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2" i="1"/>
  <c r="A11"/>
  <c r="A13" s="1"/>
  <c r="A17" s="1"/>
  <c r="A19" s="1"/>
  <c r="A23" s="1"/>
  <c r="A27" s="1"/>
  <c r="A29" s="1"/>
  <c r="A33" s="1"/>
  <c r="A35" s="1"/>
</calcChain>
</file>

<file path=xl/sharedStrings.xml><?xml version="1.0" encoding="utf-8"?>
<sst xmlns="http://schemas.openxmlformats.org/spreadsheetml/2006/main" count="548" uniqueCount="313">
  <si>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</si>
  <si>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</si>
  <si>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</si>
  <si>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</si>
  <si>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</si>
  <si>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</si>
  <si>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</si>
  <si>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</si>
  <si>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</si>
  <si>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</si>
  <si>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</si>
  <si>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</si>
  <si>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</si>
  <si>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</si>
  <si>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GIÁO DỤC MẦM NON KHÓA 2018 (M23)</t>
  </si>
  <si>
    <t>M23A</t>
  </si>
  <si>
    <t>M23B</t>
  </si>
  <si>
    <t>M23C</t>
  </si>
  <si>
    <t>M23D</t>
  </si>
  <si>
    <t>M23E</t>
  </si>
  <si>
    <t>M23G</t>
  </si>
  <si>
    <t>M23H</t>
  </si>
  <si>
    <t>M23I</t>
  </si>
  <si>
    <t>THỜI KHÓA BIỂU HỌC KỲ II NĂM HỌC 2020 - 2021</t>
  </si>
  <si>
    <t>Tiếng Anh</t>
  </si>
  <si>
    <t>(Hiền - 101a12) 40</t>
  </si>
  <si>
    <t>(Hiền - 101a12) 44</t>
  </si>
  <si>
    <t>(K.Linh - 101a12) 40</t>
  </si>
  <si>
    <t>(K.Linh - 101a12) 44</t>
  </si>
  <si>
    <t>(Thy - 101a12) 40</t>
  </si>
  <si>
    <t>(Thy - 101a12) 44</t>
  </si>
  <si>
    <t>(T.Linh - 102a12) 40</t>
  </si>
  <si>
    <t>(T.Linh - 102a12) 44</t>
  </si>
  <si>
    <t>(H.Thanh - 101a12) 40</t>
  </si>
  <si>
    <t>(H.Thanh - 101a12) 44</t>
  </si>
  <si>
    <t>(H.Thanh - 102a12) 40</t>
  </si>
  <si>
    <t>(H.Thanh - 102a12) 44</t>
  </si>
  <si>
    <t>Giáo dục gia đình (Đ.Hằng - 101a12) 2</t>
  </si>
  <si>
    <t>Quản lý giáo dục Mầm non (Tuân - 101a12) 2</t>
  </si>
  <si>
    <t>Quản lý giáo dục Mầm non (Tuân - 102a12) 2</t>
  </si>
  <si>
    <t>Giáo dục gia đình (Hưởng - 102a12) 2</t>
  </si>
  <si>
    <t>Giáo dục gia đình (Hưởng - 201a12) 2</t>
  </si>
  <si>
    <t>Chuyên đề 1</t>
  </si>
  <si>
    <t>(L. Hiền - 102a12) 4</t>
  </si>
  <si>
    <t>(Bấp - 102a12) 4</t>
  </si>
  <si>
    <t>Giáo dục gia đình (Đ.Hằng - 101a12) 4</t>
  </si>
  <si>
    <t>Quản lý giáo dục Mầm non (Tuân - 101a12) 4</t>
  </si>
  <si>
    <t>Giáo dục gia đình (Đ.Hằng - 101a12) 6</t>
  </si>
  <si>
    <t>Quản lý giáo dục Mầm non (Tuân - 101a12) 6</t>
  </si>
  <si>
    <t>Giáo dục gia đình (Đ.Hằng - 101a12) 8</t>
  </si>
  <si>
    <t>Quản lý giáo dục Mầm non (Tuân - 101a12) 8</t>
  </si>
  <si>
    <t>Quản lý giáo dục Mầm non (Tuân - 102a12) 8</t>
  </si>
  <si>
    <t>Giáo dục gia đình (Hưởng - 102a12) 8</t>
  </si>
  <si>
    <t>Giáo dục gia đình (Hưởng - 201a12) 8</t>
  </si>
  <si>
    <t>Quản lý giáo dục Mầm non (Tuân - 102a12) 6</t>
  </si>
  <si>
    <t>Giáo dục gia đình (Hưởng - 102a12) 6</t>
  </si>
  <si>
    <t>Giáo dục gia đình (Hưởng - 201a12) 6</t>
  </si>
  <si>
    <t>Quản lý giáo dục Mầm non (Tuân - 102a12) 4</t>
  </si>
  <si>
    <t>Giáo dục gia đình (Hưởng - 102a12) 4</t>
  </si>
  <si>
    <t>Giáo dục gia đình (Hưởng - 201a12) 4</t>
  </si>
  <si>
    <t>Quản lý giáo dục Mầm non (Tuân - 201a12) 2</t>
  </si>
  <si>
    <t>(Thy - 202a12) 40</t>
  </si>
  <si>
    <t>Quản lý giáo dục Mầm non (Tuân - 201a12) 6</t>
  </si>
  <si>
    <t>(Thy - 202a12) 44</t>
  </si>
  <si>
    <t>(Nguyệt - 201a12) 4</t>
  </si>
  <si>
    <t>(Bấp - 201a12) 4</t>
  </si>
  <si>
    <t>(Nguyệt - 202a12) 4</t>
  </si>
  <si>
    <t>(B.Thủy - 201a12) 4</t>
  </si>
  <si>
    <t>(Bấp - 301a12) 4</t>
  </si>
  <si>
    <t>(Nguyệt - 101a12) 4</t>
  </si>
  <si>
    <t>GIÁO DỤC MẦM NON KHÓA 2019 (M24)</t>
  </si>
  <si>
    <t>M24A</t>
  </si>
  <si>
    <t>M24B</t>
  </si>
  <si>
    <t>M24C</t>
  </si>
  <si>
    <t>M24D</t>
  </si>
  <si>
    <t>M24E</t>
  </si>
  <si>
    <t>M24G</t>
  </si>
  <si>
    <t>GIÁO DỤC MẦM NON KHÓA 2020 (M25)</t>
  </si>
  <si>
    <t>M25A</t>
  </si>
  <si>
    <t>M25B</t>
  </si>
  <si>
    <t>M25C</t>
  </si>
  <si>
    <t>M25D</t>
  </si>
  <si>
    <t>M25E</t>
  </si>
  <si>
    <t>M25G</t>
  </si>
  <si>
    <t>T18</t>
  </si>
  <si>
    <t>D14</t>
  </si>
  <si>
    <t>N24</t>
  </si>
  <si>
    <t>TA6</t>
  </si>
  <si>
    <t>T19</t>
  </si>
  <si>
    <t>N25</t>
  </si>
  <si>
    <t>TA7</t>
  </si>
  <si>
    <t>D15</t>
  </si>
  <si>
    <t>C.Đề 2
(Cường) 2</t>
  </si>
  <si>
    <t>TBH-205A7
(Chí) 2</t>
  </si>
  <si>
    <t>Chép nhạc MT-TH1</t>
  </si>
  <si>
    <t>B.Bàn &amp;PPGD
(M.Tuấn) 2</t>
  </si>
  <si>
    <t>PPDHÂN bậc TH-203A7</t>
  </si>
  <si>
    <t>Cầu lông
(M.Tuấn) 2</t>
  </si>
  <si>
    <t>C.Đề 1
(V.Thúy) 2</t>
  </si>
  <si>
    <t>(Phước) 4</t>
  </si>
  <si>
    <t>Đá cầu &amp;PPGD
(Cường) 2</t>
  </si>
  <si>
    <t>(Mỹ) 4</t>
  </si>
  <si>
    <t>(Thy) 4</t>
  </si>
  <si>
    <t>(Phượng) 4</t>
  </si>
  <si>
    <t>Khiêu vũ
(Tín) 2</t>
  </si>
  <si>
    <t>ÂNCTVN-205A7
(Thịnh) 2</t>
  </si>
  <si>
    <t>T.Nga 3-201A2
(Thanh) 2</t>
  </si>
  <si>
    <t>Tư tưởng Hồ Chí Minh - 103A7
(M.Hảo) 2</t>
  </si>
  <si>
    <t>B.Chuyền &amp;PPGD
(Nhất) 2</t>
  </si>
  <si>
    <t>GDTC 3
(Nam) 2</t>
  </si>
  <si>
    <t>T.Nga 1-201A2
(Thanh) 2</t>
  </si>
  <si>
    <t>Tiếng Anh - 103A7</t>
  </si>
  <si>
    <t>TADL-201A2
(Hiền) 2</t>
  </si>
  <si>
    <t>Thanh nhạc 2-PTN1</t>
  </si>
  <si>
    <t>GDTC 3
(Nhất) 2</t>
  </si>
  <si>
    <t>ĐGTKTTGD ĐB-204A7</t>
  </si>
  <si>
    <t>(V.Hương) 4</t>
  </si>
  <si>
    <t>(Xuân) 4</t>
  </si>
  <si>
    <t>(V.Thúy) 4</t>
  </si>
  <si>
    <t>B.Rổ
(Luận) 2</t>
  </si>
  <si>
    <t>C.Đề 2-205A7
(Chí) 2</t>
  </si>
  <si>
    <t>KNTT-202A2
(K.Linh) 2</t>
  </si>
  <si>
    <t>Nhạc cụ tự chọn-PNC1</t>
  </si>
  <si>
    <t>QLCSGDTKT
(Chinh) 2</t>
  </si>
  <si>
    <t>Đất nươc Anh
(Hiền) 4</t>
  </si>
  <si>
    <t>KN Đọc 3
(K.Linh) 2</t>
  </si>
  <si>
    <t>Cơ sở VHVN-205A7
(Nga) 2</t>
  </si>
  <si>
    <t>T.Nga 3-201A2
(Thanh) 4</t>
  </si>
  <si>
    <t>Tư tưởng Hồ Chí Minh - 103A7
(M.Hảo) 4</t>
  </si>
  <si>
    <t>Khiêu vũ
(Tín) 4</t>
  </si>
  <si>
    <t>Nghệ thuật học
(Thịnh) 2</t>
  </si>
  <si>
    <t>Đá cầu &amp;PPGD
(Cường) 4</t>
  </si>
  <si>
    <t>GDTC 3
(Nam) 4</t>
  </si>
  <si>
    <t>T.Nga 1-201A2
(Thanh) 4</t>
  </si>
  <si>
    <t>Cầu lông
(M.Tuấn) 4</t>
  </si>
  <si>
    <t>TBH-205A7
(Chí) 4</t>
  </si>
  <si>
    <t>C.Đề 2-203A7
(Mỹ) 2</t>
  </si>
  <si>
    <t>TATC-201A2</t>
  </si>
  <si>
    <t>Nhạc cụ organ 2</t>
  </si>
  <si>
    <t>KN Viết 3-202A2
(Hương) 2</t>
  </si>
  <si>
    <t>GDTKH THỊ-204A7</t>
  </si>
  <si>
    <t>C.Đề 1
(Lâm) 2</t>
  </si>
  <si>
    <t>C.Đề 1
(Phước) 2</t>
  </si>
  <si>
    <t>(K.Linh) 4</t>
  </si>
  <si>
    <t>(Hải-PNC1) 4</t>
  </si>
  <si>
    <t>TATC
(Hương) 2</t>
  </si>
  <si>
    <t>C.Đề 2
(Nhất) 2</t>
  </si>
  <si>
    <t>QLCSGDTKT-205A7
(Chinh) 4</t>
  </si>
  <si>
    <t>KNTH-201A2
(Hương) 2</t>
  </si>
  <si>
    <t>Ký xướng âm 2-201A7</t>
  </si>
  <si>
    <t>KN Đọc 3-202A2
(K.Linh) 4</t>
  </si>
  <si>
    <t>Cơ sở VHVN-203A7
(Nga) 4</t>
  </si>
  <si>
    <t>Cơ sở VHVN
(Nga) 4</t>
  </si>
  <si>
    <t>TATC
(Hương) 4</t>
  </si>
  <si>
    <t>(V.Thúy) 8</t>
  </si>
  <si>
    <t>KN Viết 3-202A2
(Hương) 4</t>
  </si>
  <si>
    <t>(Thanh) 4</t>
  </si>
  <si>
    <t>C.Đề 2
(Cường) 4</t>
  </si>
  <si>
    <t>B.Đá &amp;PPGD</t>
  </si>
  <si>
    <t>B.Chuyền &amp;PPGD</t>
  </si>
  <si>
    <t>(K.Linh) 8</t>
  </si>
  <si>
    <t>(Thanh) 8</t>
  </si>
  <si>
    <t>Tin học 203A1</t>
  </si>
  <si>
    <t>(Thảo) 4</t>
  </si>
  <si>
    <t>(V.Anh)  4</t>
  </si>
  <si>
    <t>(Hiệp) 4</t>
  </si>
  <si>
    <t>(Hải)  4</t>
  </si>
  <si>
    <t>(Quân) 4</t>
  </si>
  <si>
    <t>(Thuận) 4</t>
  </si>
  <si>
    <t>(Hải)  8</t>
  </si>
  <si>
    <t>(Quân) 8</t>
  </si>
  <si>
    <t>(Hưởng 8</t>
  </si>
  <si>
    <t>(Trung) 4</t>
  </si>
  <si>
    <t>(Hiệp) 8</t>
  </si>
  <si>
    <t>(Thy) 8</t>
  </si>
  <si>
    <t>(Trung) 8</t>
  </si>
  <si>
    <t>PPDH TV Ở TH-204A7</t>
  </si>
  <si>
    <t>PPDH toán Ở TH
204A7</t>
  </si>
  <si>
    <t>(Trân) 4</t>
  </si>
  <si>
    <t>PPTC các HĐGD cho trẻ MN 4 (HĐ tạo hình)</t>
  </si>
  <si>
    <t>PPTC các HĐGD cho trẻ MN 4 (LQ với Toán)</t>
  </si>
  <si>
    <t xml:space="preserve">TATC A2.2 </t>
  </si>
  <si>
    <r>
      <t xml:space="preserve">KN múa và biên đạo múa (biên đạo múa) - Thi </t>
    </r>
    <r>
      <rPr>
        <sz val="13"/>
        <color rgb="FFFF0000"/>
        <rFont val="Tahoma"/>
        <family val="2"/>
      </rPr>
      <t>2</t>
    </r>
  </si>
  <si>
    <r>
      <t xml:space="preserve">Tư tưởng Hồ Chí Minh (M.Hảo - 301 A2) </t>
    </r>
    <r>
      <rPr>
        <sz val="13"/>
        <color rgb="FFFF0000"/>
        <rFont val="Tahoma"/>
        <family val="2"/>
      </rPr>
      <t>2</t>
    </r>
  </si>
  <si>
    <r>
      <t xml:space="preserve">(Minh - 202 A1) </t>
    </r>
    <r>
      <rPr>
        <sz val="13"/>
        <color rgb="FFFF0000"/>
        <rFont val="Tahoma"/>
        <family val="2"/>
      </rPr>
      <t>4</t>
    </r>
  </si>
  <si>
    <r>
      <t xml:space="preserve">(Long - 101 A2) </t>
    </r>
    <r>
      <rPr>
        <sz val="13"/>
        <color rgb="FFFF0000"/>
        <rFont val="Tahoma"/>
        <family val="2"/>
      </rPr>
      <t>4</t>
    </r>
  </si>
  <si>
    <r>
      <t xml:space="preserve">(Sỹ - 103 A7) </t>
    </r>
    <r>
      <rPr>
        <sz val="13"/>
        <color rgb="FFFF0000"/>
        <rFont val="Tahoma"/>
        <family val="2"/>
      </rPr>
      <t>4</t>
    </r>
  </si>
  <si>
    <r>
      <t xml:space="preserve">PP tự học và NCKHGD (Tuân - 202 A1) </t>
    </r>
    <r>
      <rPr>
        <sz val="13"/>
        <color rgb="FFFF0000"/>
        <rFont val="Tahoma"/>
        <family val="2"/>
      </rPr>
      <t>2</t>
    </r>
  </si>
  <si>
    <r>
      <t xml:space="preserve">PP tự học và NCKHGD (Hưởng - 301 A2) </t>
    </r>
    <r>
      <rPr>
        <sz val="13"/>
        <color rgb="FFFF0000"/>
        <rFont val="Tahoma"/>
        <family val="2"/>
      </rPr>
      <t>2</t>
    </r>
  </si>
  <si>
    <r>
      <t xml:space="preserve">Tư tưởng Hồ Chí Minh (Hảo - 202 A1) </t>
    </r>
    <r>
      <rPr>
        <sz val="13"/>
        <color rgb="FFFF0000"/>
        <rFont val="Tahoma"/>
        <family val="2"/>
      </rPr>
      <t>2</t>
    </r>
  </si>
  <si>
    <r>
      <t xml:space="preserve">Tư tưởng Hồ Chí Minh (Dũng - 301 A2) </t>
    </r>
    <r>
      <rPr>
        <sz val="13"/>
        <color rgb="FFFF0000"/>
        <rFont val="Tahoma"/>
        <family val="2"/>
      </rPr>
      <t>2</t>
    </r>
  </si>
  <si>
    <r>
      <t xml:space="preserve">(Long - 301 A2) </t>
    </r>
    <r>
      <rPr>
        <sz val="13"/>
        <color rgb="FFFF0000"/>
        <rFont val="Tahoma"/>
        <family val="2"/>
      </rPr>
      <t>4</t>
    </r>
  </si>
  <si>
    <r>
      <t xml:space="preserve">(Q.Hương - 202 A1) </t>
    </r>
    <r>
      <rPr>
        <sz val="13"/>
        <color rgb="FFFF0000"/>
        <rFont val="Tahoma"/>
        <family val="2"/>
      </rPr>
      <t>4</t>
    </r>
  </si>
  <si>
    <r>
      <t xml:space="preserve">(M.Thy - 204A2) </t>
    </r>
    <r>
      <rPr>
        <sz val="13"/>
        <color rgb="FFFF0000"/>
        <rFont val="Tahoma"/>
        <family val="2"/>
      </rPr>
      <t>4</t>
    </r>
  </si>
  <si>
    <r>
      <t xml:space="preserve">(V.Hương - 101A7) </t>
    </r>
    <r>
      <rPr>
        <sz val="13"/>
        <color rgb="FFFF0000"/>
        <rFont val="Tahoma"/>
        <family val="2"/>
      </rPr>
      <t>4</t>
    </r>
  </si>
  <si>
    <r>
      <t xml:space="preserve">(T.Linh - 101A7) </t>
    </r>
    <r>
      <rPr>
        <sz val="13"/>
        <color rgb="FFFF0000"/>
        <rFont val="Tahoma"/>
        <family val="2"/>
      </rPr>
      <t>4</t>
    </r>
  </si>
  <si>
    <r>
      <t xml:space="preserve">KN múa và biên đạo múa (biên đạo múa) - Thi </t>
    </r>
    <r>
      <rPr>
        <sz val="13"/>
        <color rgb="FFFF0000"/>
        <rFont val="Tahoma"/>
        <family val="2"/>
      </rPr>
      <t>4</t>
    </r>
  </si>
  <si>
    <r>
      <t xml:space="preserve">PP tự học và NCKHGD (Tuân - 301 A2) </t>
    </r>
    <r>
      <rPr>
        <sz val="13"/>
        <color rgb="FFFF0000"/>
        <rFont val="Tahoma"/>
        <family val="2"/>
      </rPr>
      <t>4</t>
    </r>
  </si>
  <si>
    <r>
      <t xml:space="preserve">Tư tưởng Hồ Chí Minh (M.Hảo - 202 A1) </t>
    </r>
    <r>
      <rPr>
        <sz val="13"/>
        <color rgb="FFFF0000"/>
        <rFont val="Tahoma"/>
        <family val="2"/>
      </rPr>
      <t>4</t>
    </r>
  </si>
  <si>
    <r>
      <t xml:space="preserve">Tư tưởng Hồ Chí Minh (Hảo - 202 A1) </t>
    </r>
    <r>
      <rPr>
        <sz val="13"/>
        <color rgb="FFFF0000"/>
        <rFont val="Tahoma"/>
        <family val="2"/>
      </rPr>
      <t>4</t>
    </r>
  </si>
  <si>
    <r>
      <t xml:space="preserve">Tư tưởng Hồ Chí Minh (Dũng - 202 A1) </t>
    </r>
    <r>
      <rPr>
        <sz val="13"/>
        <color rgb="FFFF0000"/>
        <rFont val="Tahoma"/>
        <family val="2"/>
      </rPr>
      <t>4</t>
    </r>
  </si>
  <si>
    <r>
      <t xml:space="preserve">(Q.Hương - 301 A2) </t>
    </r>
    <r>
      <rPr>
        <sz val="13"/>
        <color rgb="FFFF0000"/>
        <rFont val="Tahoma"/>
        <family val="2"/>
      </rPr>
      <t>4</t>
    </r>
  </si>
  <si>
    <r>
      <t xml:space="preserve">(Đ.Hiền - 401A1) </t>
    </r>
    <r>
      <rPr>
        <sz val="13"/>
        <color rgb="FFFF0000"/>
        <rFont val="Tahoma"/>
        <family val="2"/>
      </rPr>
      <t>4</t>
    </r>
  </si>
  <si>
    <r>
      <t xml:space="preserve">(V.Anh - 101 A2) </t>
    </r>
    <r>
      <rPr>
        <sz val="13"/>
        <color rgb="FFFF0000"/>
        <rFont val="Tahoma"/>
        <family val="2"/>
      </rPr>
      <t>4</t>
    </r>
  </si>
  <si>
    <r>
      <t xml:space="preserve">Cầu lông 2 (Nam - Lớp 1 ) </t>
    </r>
    <r>
      <rPr>
        <sz val="13"/>
        <color rgb="FFFF0000"/>
        <rFont val="Tahoma"/>
        <family val="2"/>
      </rPr>
      <t xml:space="preserve">2; </t>
    </r>
    <r>
      <rPr>
        <sz val="13"/>
        <rFont val="Tahoma"/>
        <family val="2"/>
      </rPr>
      <t>Cầu lông 2 (Luận - Lớp 3)</t>
    </r>
    <r>
      <rPr>
        <sz val="13"/>
        <color rgb="FFFF0000"/>
        <rFont val="Tahoma"/>
        <family val="2"/>
      </rPr>
      <t xml:space="preserve"> 2; </t>
    </r>
    <r>
      <rPr>
        <sz val="13"/>
        <rFont val="Tahoma"/>
        <family val="2"/>
      </rPr>
      <t>Aerobic 2 (Lâm - Lớp 1)</t>
    </r>
    <r>
      <rPr>
        <sz val="13"/>
        <color rgb="FFFF0000"/>
        <rFont val="Tahoma"/>
        <family val="2"/>
      </rPr>
      <t xml:space="preserve"> 2; </t>
    </r>
    <r>
      <rPr>
        <sz val="13"/>
        <rFont val="Tahoma"/>
        <family val="2"/>
      </rPr>
      <t xml:space="preserve">Bóng chuyền 2 (Nhất) </t>
    </r>
    <r>
      <rPr>
        <sz val="13"/>
        <color rgb="FFFF0000"/>
        <rFont val="Tahoma"/>
        <family val="2"/>
      </rPr>
      <t>2</t>
    </r>
  </si>
  <si>
    <r>
      <t xml:space="preserve">Aerobic 2 (M.Thanh - Lớp 2) </t>
    </r>
    <r>
      <rPr>
        <sz val="13"/>
        <color rgb="FFFF0000"/>
        <rFont val="Tahoma"/>
        <family val="2"/>
      </rPr>
      <t>2</t>
    </r>
    <r>
      <rPr>
        <sz val="13"/>
        <rFont val="Tahoma"/>
        <family val="2"/>
      </rPr>
      <t xml:space="preserve">;  Cầu lông 2 (Nam - Lớp 4) </t>
    </r>
    <r>
      <rPr>
        <sz val="13"/>
        <color rgb="FFFF0000"/>
        <rFont val="Tahoma"/>
        <family val="2"/>
      </rPr>
      <t>2</t>
    </r>
    <r>
      <rPr>
        <sz val="13"/>
        <rFont val="Tahoma"/>
        <family val="2"/>
      </rPr>
      <t xml:space="preserve">; Cầu lông 2 (M.Tuấn - Lớp 2) </t>
    </r>
    <r>
      <rPr>
        <sz val="13"/>
        <color rgb="FFFF0000"/>
        <rFont val="Tahoma"/>
        <family val="2"/>
      </rPr>
      <t xml:space="preserve">2; </t>
    </r>
    <r>
      <rPr>
        <sz val="10"/>
        <rFont val="Tahoma"/>
        <family val="2"/>
      </rPr>
      <t/>
    </r>
  </si>
  <si>
    <r>
      <t xml:space="preserve">KN múa và biên đạo múa (biên đạo múa) - Thi </t>
    </r>
    <r>
      <rPr>
        <sz val="13"/>
        <color rgb="FFFF0000"/>
        <rFont val="Tahoma"/>
        <family val="2"/>
      </rPr>
      <t>6</t>
    </r>
  </si>
  <si>
    <r>
      <t xml:space="preserve">Tư tưởng Hồ Chí Minh (M.Hảo - 202 A1) </t>
    </r>
    <r>
      <rPr>
        <sz val="13"/>
        <color rgb="FFFF0000"/>
        <rFont val="Tahoma"/>
        <family val="2"/>
      </rPr>
      <t>6</t>
    </r>
  </si>
  <si>
    <r>
      <t xml:space="preserve">(Long - 301 A1) </t>
    </r>
    <r>
      <rPr>
        <sz val="13"/>
        <color rgb="FFFF0000"/>
        <rFont val="Tahoma"/>
        <family val="2"/>
      </rPr>
      <t>8</t>
    </r>
  </si>
  <si>
    <r>
      <t xml:space="preserve">(Sỹ - 101 A2) </t>
    </r>
    <r>
      <rPr>
        <sz val="13"/>
        <color rgb="FFFF0000"/>
        <rFont val="Tahoma"/>
        <family val="2"/>
      </rPr>
      <t>8</t>
    </r>
  </si>
  <si>
    <r>
      <t xml:space="preserve">PP tự học và NCKHGD (Tuân - 202 A1) </t>
    </r>
    <r>
      <rPr>
        <sz val="13"/>
        <color rgb="FFFF0000"/>
        <rFont val="Tahoma"/>
        <family val="2"/>
      </rPr>
      <t>6</t>
    </r>
  </si>
  <si>
    <r>
      <t xml:space="preserve">PP tự học và NCKHGD (Hưởng - 301 A2) </t>
    </r>
    <r>
      <rPr>
        <sz val="13"/>
        <color rgb="FFFF0000"/>
        <rFont val="Tahoma"/>
        <family val="2"/>
      </rPr>
      <t>4</t>
    </r>
  </si>
  <si>
    <r>
      <t xml:space="preserve">Tư tưởng Hồ Chí Minh (Hảo - 202 A1) </t>
    </r>
    <r>
      <rPr>
        <sz val="13"/>
        <color rgb="FFFF0000"/>
        <rFont val="Tahoma"/>
        <family val="2"/>
      </rPr>
      <t>6</t>
    </r>
  </si>
  <si>
    <r>
      <t xml:space="preserve">Tư tưởng Hồ Chí Minh (Dũng - 301 A2) </t>
    </r>
    <r>
      <rPr>
        <sz val="13"/>
        <color rgb="FFFF0000"/>
        <rFont val="Tahoma"/>
        <family val="2"/>
      </rPr>
      <t>6</t>
    </r>
  </si>
  <si>
    <r>
      <t xml:space="preserve">(M.Thy - 101A2) </t>
    </r>
    <r>
      <rPr>
        <sz val="13"/>
        <color rgb="FFFF0000"/>
        <rFont val="Tahoma"/>
        <family val="2"/>
      </rPr>
      <t>8</t>
    </r>
  </si>
  <si>
    <r>
      <t xml:space="preserve">(Long - 301 A2) </t>
    </r>
    <r>
      <rPr>
        <sz val="13"/>
        <color rgb="FFFF0000"/>
        <rFont val="Tahoma"/>
        <family val="2"/>
      </rPr>
      <t>8</t>
    </r>
  </si>
  <si>
    <r>
      <t xml:space="preserve">(K.Linh - 202A2) </t>
    </r>
    <r>
      <rPr>
        <sz val="13"/>
        <color rgb="FFFF0000"/>
        <rFont val="Tahoma"/>
        <family val="2"/>
      </rPr>
      <t>8</t>
    </r>
  </si>
  <si>
    <r>
      <t xml:space="preserve">(Minh - 202 A1) </t>
    </r>
    <r>
      <rPr>
        <sz val="13"/>
        <color rgb="FFFF0000"/>
        <rFont val="Tahoma"/>
        <family val="2"/>
      </rPr>
      <t>8</t>
    </r>
  </si>
  <si>
    <r>
      <t xml:space="preserve">(V.Hương - 204A2) </t>
    </r>
    <r>
      <rPr>
        <sz val="13"/>
        <color rgb="FFFF0000"/>
        <rFont val="Tahoma"/>
        <family val="2"/>
      </rPr>
      <t>8</t>
    </r>
  </si>
  <si>
    <r>
      <t xml:space="preserve">(T.Linh - 101A2) </t>
    </r>
    <r>
      <rPr>
        <sz val="13"/>
        <color rgb="FFFF0000"/>
        <rFont val="Tahoma"/>
        <family val="2"/>
      </rPr>
      <t>8</t>
    </r>
  </si>
  <si>
    <r>
      <t xml:space="preserve">KN múa và biên đạo múa (biên đạo múa) - Thi </t>
    </r>
    <r>
      <rPr>
        <sz val="13"/>
        <color rgb="FFFF0000"/>
        <rFont val="Tahoma"/>
        <family val="2"/>
      </rPr>
      <t>8</t>
    </r>
  </si>
  <si>
    <r>
      <t xml:space="preserve">PP tự học và NCKHGD (Tuân - 202 A1) </t>
    </r>
    <r>
      <rPr>
        <sz val="13"/>
        <color rgb="FFFF0000"/>
        <rFont val="Tahoma"/>
        <family val="2"/>
      </rPr>
      <t>8</t>
    </r>
  </si>
  <si>
    <r>
      <t xml:space="preserve">Tư tưởng Hồ Chí Minh (Dũng - 202 A1) </t>
    </r>
    <r>
      <rPr>
        <sz val="13"/>
        <color rgb="FFFF0000"/>
        <rFont val="Tahoma"/>
        <family val="2"/>
      </rPr>
      <t>8</t>
    </r>
  </si>
  <si>
    <r>
      <t xml:space="preserve">Tư tưởng Hồ Chí Minh (M.Hảo - 301 A2) </t>
    </r>
    <r>
      <rPr>
        <sz val="13"/>
        <color rgb="FFFF0000"/>
        <rFont val="Tahoma"/>
        <family val="2"/>
      </rPr>
      <t>8</t>
    </r>
  </si>
  <si>
    <r>
      <t xml:space="preserve">Tư tưởng Hồ Chí Minh (Hảo - 202 A1) </t>
    </r>
    <r>
      <rPr>
        <sz val="13"/>
        <color rgb="FFFF0000"/>
        <rFont val="Tahoma"/>
        <family val="2"/>
      </rPr>
      <t>8</t>
    </r>
  </si>
  <si>
    <r>
      <t xml:space="preserve">(Long - 101 A2) </t>
    </r>
    <r>
      <rPr>
        <sz val="13"/>
        <color rgb="FFFF0000"/>
        <rFont val="Tahoma"/>
        <family val="2"/>
      </rPr>
      <t>8</t>
    </r>
  </si>
  <si>
    <r>
      <t xml:space="preserve">(V.Anh - 203 A2) </t>
    </r>
    <r>
      <rPr>
        <sz val="13"/>
        <color rgb="FFFF0000"/>
        <rFont val="Tahoma"/>
        <family val="2"/>
      </rPr>
      <t>8</t>
    </r>
  </si>
  <si>
    <r>
      <t xml:space="preserve">(Q.Hương - 301 A2) </t>
    </r>
    <r>
      <rPr>
        <sz val="13"/>
        <color rgb="FFFF0000"/>
        <rFont val="Tahoma"/>
        <family val="2"/>
      </rPr>
      <t>8</t>
    </r>
  </si>
  <si>
    <r>
      <t xml:space="preserve">(Đ.Hiền - 203A2) </t>
    </r>
    <r>
      <rPr>
        <sz val="13"/>
        <color rgb="FFFF0000"/>
        <rFont val="Tahoma"/>
        <family val="2"/>
      </rPr>
      <t>8</t>
    </r>
  </si>
  <si>
    <r>
      <t xml:space="preserve">(H.Thanh - 101A2) </t>
    </r>
    <r>
      <rPr>
        <sz val="13"/>
        <color rgb="FFFF0000"/>
        <rFont val="Tahoma"/>
        <family val="2"/>
      </rPr>
      <t>8</t>
    </r>
  </si>
  <si>
    <r>
      <t xml:space="preserve">(Q.Hương - 101 A2) </t>
    </r>
    <r>
      <rPr>
        <sz val="13"/>
        <color rgb="FFFF0000"/>
        <rFont val="Tahoma"/>
        <family val="2"/>
      </rPr>
      <t>4</t>
    </r>
  </si>
  <si>
    <r>
      <t xml:space="preserve">(K.Linh - 401A1) </t>
    </r>
    <r>
      <rPr>
        <sz val="13"/>
        <color rgb="FFFF0000"/>
        <rFont val="Tahoma"/>
        <family val="2"/>
      </rPr>
      <t>4</t>
    </r>
  </si>
  <si>
    <r>
      <t xml:space="preserve">(H.Thanh - 403 A1) </t>
    </r>
    <r>
      <rPr>
        <sz val="13"/>
        <color rgb="FFFF0000"/>
        <rFont val="Tahoma"/>
        <family val="2"/>
      </rPr>
      <t>4</t>
    </r>
  </si>
  <si>
    <r>
      <t xml:space="preserve">(Q.Hương - 401 A1) </t>
    </r>
    <r>
      <rPr>
        <sz val="13"/>
        <color rgb="FFFF0000"/>
        <rFont val="Tahoma"/>
        <family val="2"/>
      </rPr>
      <t>8</t>
    </r>
  </si>
  <si>
    <t>(Cường) 5 (3t)</t>
  </si>
  <si>
    <t>KN.Nghe nói 4-201A2
(Thy) 2</t>
  </si>
  <si>
    <t>(Nhất) 5 (3t)</t>
  </si>
  <si>
    <t>B.Đá &amp;PPGD
(Cường) 7</t>
  </si>
  <si>
    <t>Nghệ thuật học-203A7
(Thịnh) 4</t>
  </si>
  <si>
    <t>B.Bàn &amp;PPGD
(M.Tuấn) 4</t>
  </si>
  <si>
    <t>Tổ chức HĐCĐ 401A1</t>
  </si>
  <si>
    <t>Tổ chức HĐCĐ 403A1</t>
  </si>
  <si>
    <t>Nghệ thuật tạo hình 402A1</t>
  </si>
  <si>
    <t>Tổ chức HĐCĐ 204A2</t>
  </si>
  <si>
    <t>TATC1.2 205A2</t>
  </si>
  <si>
    <t>TLTE2 (Huyền) 2 101A7</t>
  </si>
  <si>
    <t>Kỹ năng  thể hiện TPVH và BHTN  (Tuyên) 2 201A8</t>
  </si>
  <si>
    <t>TATC1.2 403A1</t>
  </si>
  <si>
    <t>TLTE2 (Lan) 2 202A1</t>
  </si>
  <si>
    <t>TATC1.2 203A2</t>
  </si>
  <si>
    <t>TATC1.2 402A1</t>
  </si>
  <si>
    <t>GDH và CTGDMN  205A2</t>
  </si>
  <si>
    <t>(Đ.Linh) 4</t>
  </si>
  <si>
    <t>(Hưởng) 4</t>
  </si>
  <si>
    <t>GDH và CTGDMN 401A1</t>
  </si>
  <si>
    <t>GDH và CTGDMN 204A2</t>
  </si>
  <si>
    <t>Tổ chức HĐCĐ 205A2</t>
  </si>
  <si>
    <t>(Tuân) 4</t>
  </si>
  <si>
    <t>TATC1.2 401A1</t>
  </si>
  <si>
    <t>Kỹ năng  thể hiện TPVH và BHTN  (Ái) 2 303A7</t>
  </si>
  <si>
    <t>TLTE2 (Thới) 2 304A7</t>
  </si>
  <si>
    <t>(Hiền) 4</t>
  </si>
  <si>
    <t>(Phương) 4</t>
  </si>
  <si>
    <t>TLTE2 (Huyền 2 101A7</t>
  </si>
  <si>
    <t>Nghệ thuật tạo hình 401A1</t>
  </si>
  <si>
    <t>GDH và CTGDMN 205A2</t>
  </si>
  <si>
    <t>(Sỹ ) 4</t>
  </si>
  <si>
    <t>TLTE2 (Lan) 4 202A1</t>
  </si>
  <si>
    <t>Kỹ năng  thể hiện TPVH và BHTN  (Tuyên) 4 201A8</t>
  </si>
  <si>
    <t>Kỹ năng  thể hiện TPVH và BHTN  (Ái) 4 303A7</t>
  </si>
  <si>
    <t>TLTE2 (Thới) 4 304A7</t>
  </si>
  <si>
    <t>TLTE2 (Huyền 4 101A7</t>
  </si>
  <si>
    <t>TLTE2 (Huyền) 4 101A7</t>
  </si>
  <si>
    <t>(Thảo) 8</t>
  </si>
  <si>
    <t>(V.Anh)  8</t>
  </si>
  <si>
    <t>TLTE2 (Huyền) 6 205A2</t>
  </si>
  <si>
    <t>Kỹ năng  thể hiện TPVH và BHTN  (Tuyên) 6 101A7</t>
  </si>
  <si>
    <t>TLTE2 (Lan) 6 202A1</t>
  </si>
  <si>
    <t>GDH và CTGDMN  403A1</t>
  </si>
  <si>
    <t>(Đ.Linh) 8</t>
  </si>
  <si>
    <t>Kỹ năng  thể hiện TPVH và BHTN  (Tuyên) 6 201A8</t>
  </si>
  <si>
    <t>(Tuân) 8</t>
  </si>
  <si>
    <t>Kỹ năng  thể hiện TPVH và BHTN  (Ái) 6 303A7</t>
  </si>
  <si>
    <t>TLTE2 (Thới) 6 304A7</t>
  </si>
  <si>
    <t>(Hiền) 8</t>
  </si>
  <si>
    <t>(Thuận) 8</t>
  </si>
  <si>
    <t>(Phương) 8</t>
  </si>
  <si>
    <t>TLTE2 (Huyền 6 101A7</t>
  </si>
  <si>
    <t>Nghệ thuật tạo hình 403A1</t>
  </si>
  <si>
    <t>(Sỹ )8</t>
  </si>
  <si>
    <t>TLTE2 (Lan)  8 202A1</t>
  </si>
  <si>
    <t>Kỹ năng  thể hiện TPVH và BHTN  (Tuyên) 8 201A8</t>
  </si>
  <si>
    <t>Kỹ năng  thể hiện TPVH và BHTN  (Ái) 8 303A7</t>
  </si>
  <si>
    <t>TLTE2 (Thới) 8 304A7</t>
  </si>
  <si>
    <t>TLTE2 (Huyền 8 101A7</t>
  </si>
  <si>
    <t>TLTE2 (Huyền) 8 101A7</t>
  </si>
  <si>
    <t>GDH và CTGDMN 403A1</t>
  </si>
  <si>
    <t>Đất nươc Anh-201A2
(Hiền) 2</t>
  </si>
  <si>
    <t xml:space="preserve">Quản lý giáo dục Mầm non </t>
  </si>
  <si>
    <t>Giáo dục gia đình (Hưởng - 101a2) 8</t>
  </si>
  <si>
    <t>Quản lý giáo dục Mầm non (Tuân - 101a2) 8</t>
  </si>
  <si>
    <t>Giáo dục gia đình (Hưởng - 101a2) 2</t>
  </si>
  <si>
    <t>Giáo dục gia đình (Hưởng - 101a2) 4</t>
  </si>
  <si>
    <t>Quản lý giáo dục Mầm non (Tuân - 101a2) 4</t>
  </si>
  <si>
    <t>TATC1.2 201A2</t>
  </si>
  <si>
    <t>TATC1.2 202A2</t>
  </si>
  <si>
    <r>
      <t xml:space="preserve">(Minh - 402 A1) </t>
    </r>
    <r>
      <rPr>
        <sz val="13"/>
        <color rgb="FFFF0000"/>
        <rFont val="Tahoma"/>
        <family val="2"/>
      </rPr>
      <t>4</t>
    </r>
  </si>
  <si>
    <r>
      <t xml:space="preserve">(Minh - 301 A1) </t>
    </r>
    <r>
      <rPr>
        <sz val="13"/>
        <color rgb="FFFF0000"/>
        <rFont val="Tahoma"/>
        <family val="2"/>
      </rPr>
      <t>8</t>
    </r>
  </si>
  <si>
    <t>Kỹ năng  thể hiện TPVH và BHTN  (Tuyên ) 6 201A8</t>
  </si>
  <si>
    <t>Kỹ năng  thể hiện TPVH và BHTN  (Tuyên ) 8 201A8</t>
  </si>
  <si>
    <t>TTSP</t>
  </si>
  <si>
    <t>từ</t>
  </si>
  <si>
    <t xml:space="preserve">đến </t>
  </si>
</sst>
</file>

<file path=xl/styles.xml><?xml version="1.0" encoding="utf-8"?>
<styleSheet xmlns="http://schemas.openxmlformats.org/spreadsheetml/2006/main">
  <numFmts count="1">
    <numFmt numFmtId="164" formatCode="dd/m"/>
  </numFmts>
  <fonts count="2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0"/>
      <color indexed="10"/>
      <name val="Tahoma"/>
      <family val="2"/>
    </font>
    <font>
      <b/>
      <u/>
      <sz val="10"/>
      <name val="Tahoma"/>
      <family val="2"/>
    </font>
    <font>
      <b/>
      <sz val="8"/>
      <color rgb="FFFF000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b/>
      <sz val="14"/>
      <color indexed="12"/>
      <name val="Tahoma"/>
      <family val="2"/>
    </font>
    <font>
      <b/>
      <sz val="14"/>
      <color theme="1"/>
      <name val="Tahoma"/>
      <family val="2"/>
    </font>
    <font>
      <b/>
      <sz val="14"/>
      <color rgb="FF0000CC"/>
      <name val="Tahoma"/>
      <family val="2"/>
    </font>
    <font>
      <b/>
      <sz val="11"/>
      <color rgb="FF0000CC"/>
      <name val="Tahoma"/>
      <family val="2"/>
    </font>
    <font>
      <b/>
      <sz val="11"/>
      <color theme="0"/>
      <name val="Tahoma"/>
      <family val="2"/>
    </font>
    <font>
      <sz val="12"/>
      <name val="Tahoma"/>
      <family val="2"/>
    </font>
    <font>
      <sz val="13"/>
      <name val="Tahoma"/>
      <family val="2"/>
    </font>
    <font>
      <sz val="13"/>
      <color rgb="FFFF0000"/>
      <name val="Tahoma"/>
      <family val="2"/>
    </font>
    <font>
      <sz val="1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7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3" fillId="6" borderId="0" xfId="0" applyFont="1" applyFill="1"/>
    <xf numFmtId="0" fontId="10" fillId="6" borderId="0" xfId="0" applyFont="1" applyFill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1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6" borderId="2" xfId="0" applyFont="1" applyFill="1" applyBorder="1" applyAlignment="1">
      <alignment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14" fontId="17" fillId="12" borderId="2" xfId="0" applyNumberFormat="1" applyFont="1" applyFill="1" applyBorder="1" applyAlignment="1">
      <alignment horizontal="center" vertical="center"/>
    </xf>
    <xf numFmtId="0" fontId="20" fillId="12" borderId="14" xfId="0" applyFont="1" applyFill="1" applyBorder="1" applyAlignment="1">
      <alignment horizontal="center" vertical="center"/>
    </xf>
    <xf numFmtId="0" fontId="20" fillId="12" borderId="15" xfId="0" applyFont="1" applyFill="1" applyBorder="1" applyAlignment="1">
      <alignment horizontal="center" vertical="center"/>
    </xf>
    <xf numFmtId="14" fontId="20" fillId="12" borderId="15" xfId="0" applyNumberFormat="1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 wrapText="1"/>
    </xf>
    <xf numFmtId="0" fontId="17" fillId="12" borderId="15" xfId="0" applyFont="1" applyFill="1" applyBorder="1" applyAlignment="1">
      <alignment vertical="center"/>
    </xf>
    <xf numFmtId="0" fontId="17" fillId="12" borderId="16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"/>
  <sheetViews>
    <sheetView tabSelected="1" zoomScale="75" zoomScaleNormal="75" workbookViewId="0">
      <pane xSplit="3" ySplit="5" topLeftCell="Y6" activePane="bottomRight" state="frozen"/>
      <selection pane="topRight" activeCell="D1" sqref="D1"/>
      <selection pane="bottomLeft" activeCell="A7" sqref="A7"/>
      <selection pane="bottomRight" activeCell="AA23" sqref="AA23"/>
    </sheetView>
  </sheetViews>
  <sheetFormatPr defaultRowHeight="12.75"/>
  <cols>
    <col min="1" max="1" width="7.7109375" style="21" customWidth="1"/>
    <col min="2" max="2" width="6.85546875" style="21" customWidth="1"/>
    <col min="3" max="3" width="7.7109375" style="22" customWidth="1"/>
    <col min="4" max="23" width="30.85546875" style="24" customWidth="1"/>
    <col min="24" max="31" width="31.42578125" style="24" customWidth="1"/>
    <col min="32" max="255" width="9.140625" style="24"/>
    <col min="256" max="256" width="7.7109375" style="24" customWidth="1"/>
    <col min="257" max="257" width="6.85546875" style="24" customWidth="1"/>
    <col min="258" max="258" width="7.7109375" style="24" customWidth="1"/>
    <col min="259" max="267" width="21.28515625" style="24" customWidth="1"/>
    <col min="268" max="268" width="7.7109375" style="24" customWidth="1"/>
    <col min="269" max="269" width="6.85546875" style="24" customWidth="1"/>
    <col min="270" max="270" width="7.7109375" style="24" customWidth="1"/>
    <col min="271" max="273" width="9.140625" style="24"/>
    <col min="274" max="274" width="21.42578125" style="24" customWidth="1"/>
    <col min="275" max="511" width="9.140625" style="24"/>
    <col min="512" max="512" width="7.7109375" style="24" customWidth="1"/>
    <col min="513" max="513" width="6.85546875" style="24" customWidth="1"/>
    <col min="514" max="514" width="7.7109375" style="24" customWidth="1"/>
    <col min="515" max="523" width="21.28515625" style="24" customWidth="1"/>
    <col min="524" max="524" width="7.7109375" style="24" customWidth="1"/>
    <col min="525" max="525" width="6.85546875" style="24" customWidth="1"/>
    <col min="526" max="526" width="7.7109375" style="24" customWidth="1"/>
    <col min="527" max="529" width="9.140625" style="24"/>
    <col min="530" max="530" width="21.42578125" style="24" customWidth="1"/>
    <col min="531" max="767" width="9.140625" style="24"/>
    <col min="768" max="768" width="7.7109375" style="24" customWidth="1"/>
    <col min="769" max="769" width="6.85546875" style="24" customWidth="1"/>
    <col min="770" max="770" width="7.7109375" style="24" customWidth="1"/>
    <col min="771" max="779" width="21.28515625" style="24" customWidth="1"/>
    <col min="780" max="780" width="7.7109375" style="24" customWidth="1"/>
    <col min="781" max="781" width="6.85546875" style="24" customWidth="1"/>
    <col min="782" max="782" width="7.7109375" style="24" customWidth="1"/>
    <col min="783" max="785" width="9.140625" style="24"/>
    <col min="786" max="786" width="21.42578125" style="24" customWidth="1"/>
    <col min="787" max="1023" width="9.140625" style="24"/>
    <col min="1024" max="1024" width="7.7109375" style="24" customWidth="1"/>
    <col min="1025" max="1025" width="6.85546875" style="24" customWidth="1"/>
    <col min="1026" max="1026" width="7.7109375" style="24" customWidth="1"/>
    <col min="1027" max="1035" width="21.28515625" style="24" customWidth="1"/>
    <col min="1036" max="1036" width="7.7109375" style="24" customWidth="1"/>
    <col min="1037" max="1037" width="6.85546875" style="24" customWidth="1"/>
    <col min="1038" max="1038" width="7.7109375" style="24" customWidth="1"/>
    <col min="1039" max="1041" width="9.140625" style="24"/>
    <col min="1042" max="1042" width="21.42578125" style="24" customWidth="1"/>
    <col min="1043" max="1279" width="9.140625" style="24"/>
    <col min="1280" max="1280" width="7.7109375" style="24" customWidth="1"/>
    <col min="1281" max="1281" width="6.85546875" style="24" customWidth="1"/>
    <col min="1282" max="1282" width="7.7109375" style="24" customWidth="1"/>
    <col min="1283" max="1291" width="21.28515625" style="24" customWidth="1"/>
    <col min="1292" max="1292" width="7.7109375" style="24" customWidth="1"/>
    <col min="1293" max="1293" width="6.85546875" style="24" customWidth="1"/>
    <col min="1294" max="1294" width="7.7109375" style="24" customWidth="1"/>
    <col min="1295" max="1297" width="9.140625" style="24"/>
    <col min="1298" max="1298" width="21.42578125" style="24" customWidth="1"/>
    <col min="1299" max="1535" width="9.140625" style="24"/>
    <col min="1536" max="1536" width="7.7109375" style="24" customWidth="1"/>
    <col min="1537" max="1537" width="6.85546875" style="24" customWidth="1"/>
    <col min="1538" max="1538" width="7.7109375" style="24" customWidth="1"/>
    <col min="1539" max="1547" width="21.28515625" style="24" customWidth="1"/>
    <col min="1548" max="1548" width="7.7109375" style="24" customWidth="1"/>
    <col min="1549" max="1549" width="6.85546875" style="24" customWidth="1"/>
    <col min="1550" max="1550" width="7.7109375" style="24" customWidth="1"/>
    <col min="1551" max="1553" width="9.140625" style="24"/>
    <col min="1554" max="1554" width="21.42578125" style="24" customWidth="1"/>
    <col min="1555" max="1791" width="9.140625" style="24"/>
    <col min="1792" max="1792" width="7.7109375" style="24" customWidth="1"/>
    <col min="1793" max="1793" width="6.85546875" style="24" customWidth="1"/>
    <col min="1794" max="1794" width="7.7109375" style="24" customWidth="1"/>
    <col min="1795" max="1803" width="21.28515625" style="24" customWidth="1"/>
    <col min="1804" max="1804" width="7.7109375" style="24" customWidth="1"/>
    <col min="1805" max="1805" width="6.85546875" style="24" customWidth="1"/>
    <col min="1806" max="1806" width="7.7109375" style="24" customWidth="1"/>
    <col min="1807" max="1809" width="9.140625" style="24"/>
    <col min="1810" max="1810" width="21.42578125" style="24" customWidth="1"/>
    <col min="1811" max="2047" width="9.140625" style="24"/>
    <col min="2048" max="2048" width="7.7109375" style="24" customWidth="1"/>
    <col min="2049" max="2049" width="6.85546875" style="24" customWidth="1"/>
    <col min="2050" max="2050" width="7.7109375" style="24" customWidth="1"/>
    <col min="2051" max="2059" width="21.28515625" style="24" customWidth="1"/>
    <col min="2060" max="2060" width="7.7109375" style="24" customWidth="1"/>
    <col min="2061" max="2061" width="6.85546875" style="24" customWidth="1"/>
    <col min="2062" max="2062" width="7.7109375" style="24" customWidth="1"/>
    <col min="2063" max="2065" width="9.140625" style="24"/>
    <col min="2066" max="2066" width="21.42578125" style="24" customWidth="1"/>
    <col min="2067" max="2303" width="9.140625" style="24"/>
    <col min="2304" max="2304" width="7.7109375" style="24" customWidth="1"/>
    <col min="2305" max="2305" width="6.85546875" style="24" customWidth="1"/>
    <col min="2306" max="2306" width="7.7109375" style="24" customWidth="1"/>
    <col min="2307" max="2315" width="21.28515625" style="24" customWidth="1"/>
    <col min="2316" max="2316" width="7.7109375" style="24" customWidth="1"/>
    <col min="2317" max="2317" width="6.85546875" style="24" customWidth="1"/>
    <col min="2318" max="2318" width="7.7109375" style="24" customWidth="1"/>
    <col min="2319" max="2321" width="9.140625" style="24"/>
    <col min="2322" max="2322" width="21.42578125" style="24" customWidth="1"/>
    <col min="2323" max="2559" width="9.140625" style="24"/>
    <col min="2560" max="2560" width="7.7109375" style="24" customWidth="1"/>
    <col min="2561" max="2561" width="6.85546875" style="24" customWidth="1"/>
    <col min="2562" max="2562" width="7.7109375" style="24" customWidth="1"/>
    <col min="2563" max="2571" width="21.28515625" style="24" customWidth="1"/>
    <col min="2572" max="2572" width="7.7109375" style="24" customWidth="1"/>
    <col min="2573" max="2573" width="6.85546875" style="24" customWidth="1"/>
    <col min="2574" max="2574" width="7.7109375" style="24" customWidth="1"/>
    <col min="2575" max="2577" width="9.140625" style="24"/>
    <col min="2578" max="2578" width="21.42578125" style="24" customWidth="1"/>
    <col min="2579" max="2815" width="9.140625" style="24"/>
    <col min="2816" max="2816" width="7.7109375" style="24" customWidth="1"/>
    <col min="2817" max="2817" width="6.85546875" style="24" customWidth="1"/>
    <col min="2818" max="2818" width="7.7109375" style="24" customWidth="1"/>
    <col min="2819" max="2827" width="21.28515625" style="24" customWidth="1"/>
    <col min="2828" max="2828" width="7.7109375" style="24" customWidth="1"/>
    <col min="2829" max="2829" width="6.85546875" style="24" customWidth="1"/>
    <col min="2830" max="2830" width="7.7109375" style="24" customWidth="1"/>
    <col min="2831" max="2833" width="9.140625" style="24"/>
    <col min="2834" max="2834" width="21.42578125" style="24" customWidth="1"/>
    <col min="2835" max="3071" width="9.140625" style="24"/>
    <col min="3072" max="3072" width="7.7109375" style="24" customWidth="1"/>
    <col min="3073" max="3073" width="6.85546875" style="24" customWidth="1"/>
    <col min="3074" max="3074" width="7.7109375" style="24" customWidth="1"/>
    <col min="3075" max="3083" width="21.28515625" style="24" customWidth="1"/>
    <col min="3084" max="3084" width="7.7109375" style="24" customWidth="1"/>
    <col min="3085" max="3085" width="6.85546875" style="24" customWidth="1"/>
    <col min="3086" max="3086" width="7.7109375" style="24" customWidth="1"/>
    <col min="3087" max="3089" width="9.140625" style="24"/>
    <col min="3090" max="3090" width="21.42578125" style="24" customWidth="1"/>
    <col min="3091" max="3327" width="9.140625" style="24"/>
    <col min="3328" max="3328" width="7.7109375" style="24" customWidth="1"/>
    <col min="3329" max="3329" width="6.85546875" style="24" customWidth="1"/>
    <col min="3330" max="3330" width="7.7109375" style="24" customWidth="1"/>
    <col min="3331" max="3339" width="21.28515625" style="24" customWidth="1"/>
    <col min="3340" max="3340" width="7.7109375" style="24" customWidth="1"/>
    <col min="3341" max="3341" width="6.85546875" style="24" customWidth="1"/>
    <col min="3342" max="3342" width="7.7109375" style="24" customWidth="1"/>
    <col min="3343" max="3345" width="9.140625" style="24"/>
    <col min="3346" max="3346" width="21.42578125" style="24" customWidth="1"/>
    <col min="3347" max="3583" width="9.140625" style="24"/>
    <col min="3584" max="3584" width="7.7109375" style="24" customWidth="1"/>
    <col min="3585" max="3585" width="6.85546875" style="24" customWidth="1"/>
    <col min="3586" max="3586" width="7.7109375" style="24" customWidth="1"/>
    <col min="3587" max="3595" width="21.28515625" style="24" customWidth="1"/>
    <col min="3596" max="3596" width="7.7109375" style="24" customWidth="1"/>
    <col min="3597" max="3597" width="6.85546875" style="24" customWidth="1"/>
    <col min="3598" max="3598" width="7.7109375" style="24" customWidth="1"/>
    <col min="3599" max="3601" width="9.140625" style="24"/>
    <col min="3602" max="3602" width="21.42578125" style="24" customWidth="1"/>
    <col min="3603" max="3839" width="9.140625" style="24"/>
    <col min="3840" max="3840" width="7.7109375" style="24" customWidth="1"/>
    <col min="3841" max="3841" width="6.85546875" style="24" customWidth="1"/>
    <col min="3842" max="3842" width="7.7109375" style="24" customWidth="1"/>
    <col min="3843" max="3851" width="21.28515625" style="24" customWidth="1"/>
    <col min="3852" max="3852" width="7.7109375" style="24" customWidth="1"/>
    <col min="3853" max="3853" width="6.85546875" style="24" customWidth="1"/>
    <col min="3854" max="3854" width="7.7109375" style="24" customWidth="1"/>
    <col min="3855" max="3857" width="9.140625" style="24"/>
    <col min="3858" max="3858" width="21.42578125" style="24" customWidth="1"/>
    <col min="3859" max="4095" width="9.140625" style="24"/>
    <col min="4096" max="4096" width="7.7109375" style="24" customWidth="1"/>
    <col min="4097" max="4097" width="6.85546875" style="24" customWidth="1"/>
    <col min="4098" max="4098" width="7.7109375" style="24" customWidth="1"/>
    <col min="4099" max="4107" width="21.28515625" style="24" customWidth="1"/>
    <col min="4108" max="4108" width="7.7109375" style="24" customWidth="1"/>
    <col min="4109" max="4109" width="6.85546875" style="24" customWidth="1"/>
    <col min="4110" max="4110" width="7.7109375" style="24" customWidth="1"/>
    <col min="4111" max="4113" width="9.140625" style="24"/>
    <col min="4114" max="4114" width="21.42578125" style="24" customWidth="1"/>
    <col min="4115" max="4351" width="9.140625" style="24"/>
    <col min="4352" max="4352" width="7.7109375" style="24" customWidth="1"/>
    <col min="4353" max="4353" width="6.85546875" style="24" customWidth="1"/>
    <col min="4354" max="4354" width="7.7109375" style="24" customWidth="1"/>
    <col min="4355" max="4363" width="21.28515625" style="24" customWidth="1"/>
    <col min="4364" max="4364" width="7.7109375" style="24" customWidth="1"/>
    <col min="4365" max="4365" width="6.85546875" style="24" customWidth="1"/>
    <col min="4366" max="4366" width="7.7109375" style="24" customWidth="1"/>
    <col min="4367" max="4369" width="9.140625" style="24"/>
    <col min="4370" max="4370" width="21.42578125" style="24" customWidth="1"/>
    <col min="4371" max="4607" width="9.140625" style="24"/>
    <col min="4608" max="4608" width="7.7109375" style="24" customWidth="1"/>
    <col min="4609" max="4609" width="6.85546875" style="24" customWidth="1"/>
    <col min="4610" max="4610" width="7.7109375" style="24" customWidth="1"/>
    <col min="4611" max="4619" width="21.28515625" style="24" customWidth="1"/>
    <col min="4620" max="4620" width="7.7109375" style="24" customWidth="1"/>
    <col min="4621" max="4621" width="6.85546875" style="24" customWidth="1"/>
    <col min="4622" max="4622" width="7.7109375" style="24" customWidth="1"/>
    <col min="4623" max="4625" width="9.140625" style="24"/>
    <col min="4626" max="4626" width="21.42578125" style="24" customWidth="1"/>
    <col min="4627" max="4863" width="9.140625" style="24"/>
    <col min="4864" max="4864" width="7.7109375" style="24" customWidth="1"/>
    <col min="4865" max="4865" width="6.85546875" style="24" customWidth="1"/>
    <col min="4866" max="4866" width="7.7109375" style="24" customWidth="1"/>
    <col min="4867" max="4875" width="21.28515625" style="24" customWidth="1"/>
    <col min="4876" max="4876" width="7.7109375" style="24" customWidth="1"/>
    <col min="4877" max="4877" width="6.85546875" style="24" customWidth="1"/>
    <col min="4878" max="4878" width="7.7109375" style="24" customWidth="1"/>
    <col min="4879" max="4881" width="9.140625" style="24"/>
    <col min="4882" max="4882" width="21.42578125" style="24" customWidth="1"/>
    <col min="4883" max="5119" width="9.140625" style="24"/>
    <col min="5120" max="5120" width="7.7109375" style="24" customWidth="1"/>
    <col min="5121" max="5121" width="6.85546875" style="24" customWidth="1"/>
    <col min="5122" max="5122" width="7.7109375" style="24" customWidth="1"/>
    <col min="5123" max="5131" width="21.28515625" style="24" customWidth="1"/>
    <col min="5132" max="5132" width="7.7109375" style="24" customWidth="1"/>
    <col min="5133" max="5133" width="6.85546875" style="24" customWidth="1"/>
    <col min="5134" max="5134" width="7.7109375" style="24" customWidth="1"/>
    <col min="5135" max="5137" width="9.140625" style="24"/>
    <col min="5138" max="5138" width="21.42578125" style="24" customWidth="1"/>
    <col min="5139" max="5375" width="9.140625" style="24"/>
    <col min="5376" max="5376" width="7.7109375" style="24" customWidth="1"/>
    <col min="5377" max="5377" width="6.85546875" style="24" customWidth="1"/>
    <col min="5378" max="5378" width="7.7109375" style="24" customWidth="1"/>
    <col min="5379" max="5387" width="21.28515625" style="24" customWidth="1"/>
    <col min="5388" max="5388" width="7.7109375" style="24" customWidth="1"/>
    <col min="5389" max="5389" width="6.85546875" style="24" customWidth="1"/>
    <col min="5390" max="5390" width="7.7109375" style="24" customWidth="1"/>
    <col min="5391" max="5393" width="9.140625" style="24"/>
    <col min="5394" max="5394" width="21.42578125" style="24" customWidth="1"/>
    <col min="5395" max="5631" width="9.140625" style="24"/>
    <col min="5632" max="5632" width="7.7109375" style="24" customWidth="1"/>
    <col min="5633" max="5633" width="6.85546875" style="24" customWidth="1"/>
    <col min="5634" max="5634" width="7.7109375" style="24" customWidth="1"/>
    <col min="5635" max="5643" width="21.28515625" style="24" customWidth="1"/>
    <col min="5644" max="5644" width="7.7109375" style="24" customWidth="1"/>
    <col min="5645" max="5645" width="6.85546875" style="24" customWidth="1"/>
    <col min="5646" max="5646" width="7.7109375" style="24" customWidth="1"/>
    <col min="5647" max="5649" width="9.140625" style="24"/>
    <col min="5650" max="5650" width="21.42578125" style="24" customWidth="1"/>
    <col min="5651" max="5887" width="9.140625" style="24"/>
    <col min="5888" max="5888" width="7.7109375" style="24" customWidth="1"/>
    <col min="5889" max="5889" width="6.85546875" style="24" customWidth="1"/>
    <col min="5890" max="5890" width="7.7109375" style="24" customWidth="1"/>
    <col min="5891" max="5899" width="21.28515625" style="24" customWidth="1"/>
    <col min="5900" max="5900" width="7.7109375" style="24" customWidth="1"/>
    <col min="5901" max="5901" width="6.85546875" style="24" customWidth="1"/>
    <col min="5902" max="5902" width="7.7109375" style="24" customWidth="1"/>
    <col min="5903" max="5905" width="9.140625" style="24"/>
    <col min="5906" max="5906" width="21.42578125" style="24" customWidth="1"/>
    <col min="5907" max="6143" width="9.140625" style="24"/>
    <col min="6144" max="6144" width="7.7109375" style="24" customWidth="1"/>
    <col min="6145" max="6145" width="6.85546875" style="24" customWidth="1"/>
    <col min="6146" max="6146" width="7.7109375" style="24" customWidth="1"/>
    <col min="6147" max="6155" width="21.28515625" style="24" customWidth="1"/>
    <col min="6156" max="6156" width="7.7109375" style="24" customWidth="1"/>
    <col min="6157" max="6157" width="6.85546875" style="24" customWidth="1"/>
    <col min="6158" max="6158" width="7.7109375" style="24" customWidth="1"/>
    <col min="6159" max="6161" width="9.140625" style="24"/>
    <col min="6162" max="6162" width="21.42578125" style="24" customWidth="1"/>
    <col min="6163" max="6399" width="9.140625" style="24"/>
    <col min="6400" max="6400" width="7.7109375" style="24" customWidth="1"/>
    <col min="6401" max="6401" width="6.85546875" style="24" customWidth="1"/>
    <col min="6402" max="6402" width="7.7109375" style="24" customWidth="1"/>
    <col min="6403" max="6411" width="21.28515625" style="24" customWidth="1"/>
    <col min="6412" max="6412" width="7.7109375" style="24" customWidth="1"/>
    <col min="6413" max="6413" width="6.85546875" style="24" customWidth="1"/>
    <col min="6414" max="6414" width="7.7109375" style="24" customWidth="1"/>
    <col min="6415" max="6417" width="9.140625" style="24"/>
    <col min="6418" max="6418" width="21.42578125" style="24" customWidth="1"/>
    <col min="6419" max="6655" width="9.140625" style="24"/>
    <col min="6656" max="6656" width="7.7109375" style="24" customWidth="1"/>
    <col min="6657" max="6657" width="6.85546875" style="24" customWidth="1"/>
    <col min="6658" max="6658" width="7.7109375" style="24" customWidth="1"/>
    <col min="6659" max="6667" width="21.28515625" style="24" customWidth="1"/>
    <col min="6668" max="6668" width="7.7109375" style="24" customWidth="1"/>
    <col min="6669" max="6669" width="6.85546875" style="24" customWidth="1"/>
    <col min="6670" max="6670" width="7.7109375" style="24" customWidth="1"/>
    <col min="6671" max="6673" width="9.140625" style="24"/>
    <col min="6674" max="6674" width="21.42578125" style="24" customWidth="1"/>
    <col min="6675" max="6911" width="9.140625" style="24"/>
    <col min="6912" max="6912" width="7.7109375" style="24" customWidth="1"/>
    <col min="6913" max="6913" width="6.85546875" style="24" customWidth="1"/>
    <col min="6914" max="6914" width="7.7109375" style="24" customWidth="1"/>
    <col min="6915" max="6923" width="21.28515625" style="24" customWidth="1"/>
    <col min="6924" max="6924" width="7.7109375" style="24" customWidth="1"/>
    <col min="6925" max="6925" width="6.85546875" style="24" customWidth="1"/>
    <col min="6926" max="6926" width="7.7109375" style="24" customWidth="1"/>
    <col min="6927" max="6929" width="9.140625" style="24"/>
    <col min="6930" max="6930" width="21.42578125" style="24" customWidth="1"/>
    <col min="6931" max="7167" width="9.140625" style="24"/>
    <col min="7168" max="7168" width="7.7109375" style="24" customWidth="1"/>
    <col min="7169" max="7169" width="6.85546875" style="24" customWidth="1"/>
    <col min="7170" max="7170" width="7.7109375" style="24" customWidth="1"/>
    <col min="7171" max="7179" width="21.28515625" style="24" customWidth="1"/>
    <col min="7180" max="7180" width="7.7109375" style="24" customWidth="1"/>
    <col min="7181" max="7181" width="6.85546875" style="24" customWidth="1"/>
    <col min="7182" max="7182" width="7.7109375" style="24" customWidth="1"/>
    <col min="7183" max="7185" width="9.140625" style="24"/>
    <col min="7186" max="7186" width="21.42578125" style="24" customWidth="1"/>
    <col min="7187" max="7423" width="9.140625" style="24"/>
    <col min="7424" max="7424" width="7.7109375" style="24" customWidth="1"/>
    <col min="7425" max="7425" width="6.85546875" style="24" customWidth="1"/>
    <col min="7426" max="7426" width="7.7109375" style="24" customWidth="1"/>
    <col min="7427" max="7435" width="21.28515625" style="24" customWidth="1"/>
    <col min="7436" max="7436" width="7.7109375" style="24" customWidth="1"/>
    <col min="7437" max="7437" width="6.85546875" style="24" customWidth="1"/>
    <col min="7438" max="7438" width="7.7109375" style="24" customWidth="1"/>
    <col min="7439" max="7441" width="9.140625" style="24"/>
    <col min="7442" max="7442" width="21.42578125" style="24" customWidth="1"/>
    <col min="7443" max="7679" width="9.140625" style="24"/>
    <col min="7680" max="7680" width="7.7109375" style="24" customWidth="1"/>
    <col min="7681" max="7681" width="6.85546875" style="24" customWidth="1"/>
    <col min="7682" max="7682" width="7.7109375" style="24" customWidth="1"/>
    <col min="7683" max="7691" width="21.28515625" style="24" customWidth="1"/>
    <col min="7692" max="7692" width="7.7109375" style="24" customWidth="1"/>
    <col min="7693" max="7693" width="6.85546875" style="24" customWidth="1"/>
    <col min="7694" max="7694" width="7.7109375" style="24" customWidth="1"/>
    <col min="7695" max="7697" width="9.140625" style="24"/>
    <col min="7698" max="7698" width="21.42578125" style="24" customWidth="1"/>
    <col min="7699" max="7935" width="9.140625" style="24"/>
    <col min="7936" max="7936" width="7.7109375" style="24" customWidth="1"/>
    <col min="7937" max="7937" width="6.85546875" style="24" customWidth="1"/>
    <col min="7938" max="7938" width="7.7109375" style="24" customWidth="1"/>
    <col min="7939" max="7947" width="21.28515625" style="24" customWidth="1"/>
    <col min="7948" max="7948" width="7.7109375" style="24" customWidth="1"/>
    <col min="7949" max="7949" width="6.85546875" style="24" customWidth="1"/>
    <col min="7950" max="7950" width="7.7109375" style="24" customWidth="1"/>
    <col min="7951" max="7953" width="9.140625" style="24"/>
    <col min="7954" max="7954" width="21.42578125" style="24" customWidth="1"/>
    <col min="7955" max="8191" width="9.140625" style="24"/>
    <col min="8192" max="8192" width="7.7109375" style="24" customWidth="1"/>
    <col min="8193" max="8193" width="6.85546875" style="24" customWidth="1"/>
    <col min="8194" max="8194" width="7.7109375" style="24" customWidth="1"/>
    <col min="8195" max="8203" width="21.28515625" style="24" customWidth="1"/>
    <col min="8204" max="8204" width="7.7109375" style="24" customWidth="1"/>
    <col min="8205" max="8205" width="6.85546875" style="24" customWidth="1"/>
    <col min="8206" max="8206" width="7.7109375" style="24" customWidth="1"/>
    <col min="8207" max="8209" width="9.140625" style="24"/>
    <col min="8210" max="8210" width="21.42578125" style="24" customWidth="1"/>
    <col min="8211" max="8447" width="9.140625" style="24"/>
    <col min="8448" max="8448" width="7.7109375" style="24" customWidth="1"/>
    <col min="8449" max="8449" width="6.85546875" style="24" customWidth="1"/>
    <col min="8450" max="8450" width="7.7109375" style="24" customWidth="1"/>
    <col min="8451" max="8459" width="21.28515625" style="24" customWidth="1"/>
    <col min="8460" max="8460" width="7.7109375" style="24" customWidth="1"/>
    <col min="8461" max="8461" width="6.85546875" style="24" customWidth="1"/>
    <col min="8462" max="8462" width="7.7109375" style="24" customWidth="1"/>
    <col min="8463" max="8465" width="9.140625" style="24"/>
    <col min="8466" max="8466" width="21.42578125" style="24" customWidth="1"/>
    <col min="8467" max="8703" width="9.140625" style="24"/>
    <col min="8704" max="8704" width="7.7109375" style="24" customWidth="1"/>
    <col min="8705" max="8705" width="6.85546875" style="24" customWidth="1"/>
    <col min="8706" max="8706" width="7.7109375" style="24" customWidth="1"/>
    <col min="8707" max="8715" width="21.28515625" style="24" customWidth="1"/>
    <col min="8716" max="8716" width="7.7109375" style="24" customWidth="1"/>
    <col min="8717" max="8717" width="6.85546875" style="24" customWidth="1"/>
    <col min="8718" max="8718" width="7.7109375" style="24" customWidth="1"/>
    <col min="8719" max="8721" width="9.140625" style="24"/>
    <col min="8722" max="8722" width="21.42578125" style="24" customWidth="1"/>
    <col min="8723" max="8959" width="9.140625" style="24"/>
    <col min="8960" max="8960" width="7.7109375" style="24" customWidth="1"/>
    <col min="8961" max="8961" width="6.85546875" style="24" customWidth="1"/>
    <col min="8962" max="8962" width="7.7109375" style="24" customWidth="1"/>
    <col min="8963" max="8971" width="21.28515625" style="24" customWidth="1"/>
    <col min="8972" max="8972" width="7.7109375" style="24" customWidth="1"/>
    <col min="8973" max="8973" width="6.85546875" style="24" customWidth="1"/>
    <col min="8974" max="8974" width="7.7109375" style="24" customWidth="1"/>
    <col min="8975" max="8977" width="9.140625" style="24"/>
    <col min="8978" max="8978" width="21.42578125" style="24" customWidth="1"/>
    <col min="8979" max="9215" width="9.140625" style="24"/>
    <col min="9216" max="9216" width="7.7109375" style="24" customWidth="1"/>
    <col min="9217" max="9217" width="6.85546875" style="24" customWidth="1"/>
    <col min="9218" max="9218" width="7.7109375" style="24" customWidth="1"/>
    <col min="9219" max="9227" width="21.28515625" style="24" customWidth="1"/>
    <col min="9228" max="9228" width="7.7109375" style="24" customWidth="1"/>
    <col min="9229" max="9229" width="6.85546875" style="24" customWidth="1"/>
    <col min="9230" max="9230" width="7.7109375" style="24" customWidth="1"/>
    <col min="9231" max="9233" width="9.140625" style="24"/>
    <col min="9234" max="9234" width="21.42578125" style="24" customWidth="1"/>
    <col min="9235" max="9471" width="9.140625" style="24"/>
    <col min="9472" max="9472" width="7.7109375" style="24" customWidth="1"/>
    <col min="9473" max="9473" width="6.85546875" style="24" customWidth="1"/>
    <col min="9474" max="9474" width="7.7109375" style="24" customWidth="1"/>
    <col min="9475" max="9483" width="21.28515625" style="24" customWidth="1"/>
    <col min="9484" max="9484" width="7.7109375" style="24" customWidth="1"/>
    <col min="9485" max="9485" width="6.85546875" style="24" customWidth="1"/>
    <col min="9486" max="9486" width="7.7109375" style="24" customWidth="1"/>
    <col min="9487" max="9489" width="9.140625" style="24"/>
    <col min="9490" max="9490" width="21.42578125" style="24" customWidth="1"/>
    <col min="9491" max="9727" width="9.140625" style="24"/>
    <col min="9728" max="9728" width="7.7109375" style="24" customWidth="1"/>
    <col min="9729" max="9729" width="6.85546875" style="24" customWidth="1"/>
    <col min="9730" max="9730" width="7.7109375" style="24" customWidth="1"/>
    <col min="9731" max="9739" width="21.28515625" style="24" customWidth="1"/>
    <col min="9740" max="9740" width="7.7109375" style="24" customWidth="1"/>
    <col min="9741" max="9741" width="6.85546875" style="24" customWidth="1"/>
    <col min="9742" max="9742" width="7.7109375" style="24" customWidth="1"/>
    <col min="9743" max="9745" width="9.140625" style="24"/>
    <col min="9746" max="9746" width="21.42578125" style="24" customWidth="1"/>
    <col min="9747" max="9983" width="9.140625" style="24"/>
    <col min="9984" max="9984" width="7.7109375" style="24" customWidth="1"/>
    <col min="9985" max="9985" width="6.85546875" style="24" customWidth="1"/>
    <col min="9986" max="9986" width="7.7109375" style="24" customWidth="1"/>
    <col min="9987" max="9995" width="21.28515625" style="24" customWidth="1"/>
    <col min="9996" max="9996" width="7.7109375" style="24" customWidth="1"/>
    <col min="9997" max="9997" width="6.85546875" style="24" customWidth="1"/>
    <col min="9998" max="9998" width="7.7109375" style="24" customWidth="1"/>
    <col min="9999" max="10001" width="9.140625" style="24"/>
    <col min="10002" max="10002" width="21.42578125" style="24" customWidth="1"/>
    <col min="10003" max="10239" width="9.140625" style="24"/>
    <col min="10240" max="10240" width="7.7109375" style="24" customWidth="1"/>
    <col min="10241" max="10241" width="6.85546875" style="24" customWidth="1"/>
    <col min="10242" max="10242" width="7.7109375" style="24" customWidth="1"/>
    <col min="10243" max="10251" width="21.28515625" style="24" customWidth="1"/>
    <col min="10252" max="10252" width="7.7109375" style="24" customWidth="1"/>
    <col min="10253" max="10253" width="6.85546875" style="24" customWidth="1"/>
    <col min="10254" max="10254" width="7.7109375" style="24" customWidth="1"/>
    <col min="10255" max="10257" width="9.140625" style="24"/>
    <col min="10258" max="10258" width="21.42578125" style="24" customWidth="1"/>
    <col min="10259" max="10495" width="9.140625" style="24"/>
    <col min="10496" max="10496" width="7.7109375" style="24" customWidth="1"/>
    <col min="10497" max="10497" width="6.85546875" style="24" customWidth="1"/>
    <col min="10498" max="10498" width="7.7109375" style="24" customWidth="1"/>
    <col min="10499" max="10507" width="21.28515625" style="24" customWidth="1"/>
    <col min="10508" max="10508" width="7.7109375" style="24" customWidth="1"/>
    <col min="10509" max="10509" width="6.85546875" style="24" customWidth="1"/>
    <col min="10510" max="10510" width="7.7109375" style="24" customWidth="1"/>
    <col min="10511" max="10513" width="9.140625" style="24"/>
    <col min="10514" max="10514" width="21.42578125" style="24" customWidth="1"/>
    <col min="10515" max="10751" width="9.140625" style="24"/>
    <col min="10752" max="10752" width="7.7109375" style="24" customWidth="1"/>
    <col min="10753" max="10753" width="6.85546875" style="24" customWidth="1"/>
    <col min="10754" max="10754" width="7.7109375" style="24" customWidth="1"/>
    <col min="10755" max="10763" width="21.28515625" style="24" customWidth="1"/>
    <col min="10764" max="10764" width="7.7109375" style="24" customWidth="1"/>
    <col min="10765" max="10765" width="6.85546875" style="24" customWidth="1"/>
    <col min="10766" max="10766" width="7.7109375" style="24" customWidth="1"/>
    <col min="10767" max="10769" width="9.140625" style="24"/>
    <col min="10770" max="10770" width="21.42578125" style="24" customWidth="1"/>
    <col min="10771" max="11007" width="9.140625" style="24"/>
    <col min="11008" max="11008" width="7.7109375" style="24" customWidth="1"/>
    <col min="11009" max="11009" width="6.85546875" style="24" customWidth="1"/>
    <col min="11010" max="11010" width="7.7109375" style="24" customWidth="1"/>
    <col min="11011" max="11019" width="21.28515625" style="24" customWidth="1"/>
    <col min="11020" max="11020" width="7.7109375" style="24" customWidth="1"/>
    <col min="11021" max="11021" width="6.85546875" style="24" customWidth="1"/>
    <col min="11022" max="11022" width="7.7109375" style="24" customWidth="1"/>
    <col min="11023" max="11025" width="9.140625" style="24"/>
    <col min="11026" max="11026" width="21.42578125" style="24" customWidth="1"/>
    <col min="11027" max="11263" width="9.140625" style="24"/>
    <col min="11264" max="11264" width="7.7109375" style="24" customWidth="1"/>
    <col min="11265" max="11265" width="6.85546875" style="24" customWidth="1"/>
    <col min="11266" max="11266" width="7.7109375" style="24" customWidth="1"/>
    <col min="11267" max="11275" width="21.28515625" style="24" customWidth="1"/>
    <col min="11276" max="11276" width="7.7109375" style="24" customWidth="1"/>
    <col min="11277" max="11277" width="6.85546875" style="24" customWidth="1"/>
    <col min="11278" max="11278" width="7.7109375" style="24" customWidth="1"/>
    <col min="11279" max="11281" width="9.140625" style="24"/>
    <col min="11282" max="11282" width="21.42578125" style="24" customWidth="1"/>
    <col min="11283" max="11519" width="9.140625" style="24"/>
    <col min="11520" max="11520" width="7.7109375" style="24" customWidth="1"/>
    <col min="11521" max="11521" width="6.85546875" style="24" customWidth="1"/>
    <col min="11522" max="11522" width="7.7109375" style="24" customWidth="1"/>
    <col min="11523" max="11531" width="21.28515625" style="24" customWidth="1"/>
    <col min="11532" max="11532" width="7.7109375" style="24" customWidth="1"/>
    <col min="11533" max="11533" width="6.85546875" style="24" customWidth="1"/>
    <col min="11534" max="11534" width="7.7109375" style="24" customWidth="1"/>
    <col min="11535" max="11537" width="9.140625" style="24"/>
    <col min="11538" max="11538" width="21.42578125" style="24" customWidth="1"/>
    <col min="11539" max="11775" width="9.140625" style="24"/>
    <col min="11776" max="11776" width="7.7109375" style="24" customWidth="1"/>
    <col min="11777" max="11777" width="6.85546875" style="24" customWidth="1"/>
    <col min="11778" max="11778" width="7.7109375" style="24" customWidth="1"/>
    <col min="11779" max="11787" width="21.28515625" style="24" customWidth="1"/>
    <col min="11788" max="11788" width="7.7109375" style="24" customWidth="1"/>
    <col min="11789" max="11789" width="6.85546875" style="24" customWidth="1"/>
    <col min="11790" max="11790" width="7.7109375" style="24" customWidth="1"/>
    <col min="11791" max="11793" width="9.140625" style="24"/>
    <col min="11794" max="11794" width="21.42578125" style="24" customWidth="1"/>
    <col min="11795" max="12031" width="9.140625" style="24"/>
    <col min="12032" max="12032" width="7.7109375" style="24" customWidth="1"/>
    <col min="12033" max="12033" width="6.85546875" style="24" customWidth="1"/>
    <col min="12034" max="12034" width="7.7109375" style="24" customWidth="1"/>
    <col min="12035" max="12043" width="21.28515625" style="24" customWidth="1"/>
    <col min="12044" max="12044" width="7.7109375" style="24" customWidth="1"/>
    <col min="12045" max="12045" width="6.85546875" style="24" customWidth="1"/>
    <col min="12046" max="12046" width="7.7109375" style="24" customWidth="1"/>
    <col min="12047" max="12049" width="9.140625" style="24"/>
    <col min="12050" max="12050" width="21.42578125" style="24" customWidth="1"/>
    <col min="12051" max="12287" width="9.140625" style="24"/>
    <col min="12288" max="12288" width="7.7109375" style="24" customWidth="1"/>
    <col min="12289" max="12289" width="6.85546875" style="24" customWidth="1"/>
    <col min="12290" max="12290" width="7.7109375" style="24" customWidth="1"/>
    <col min="12291" max="12299" width="21.28515625" style="24" customWidth="1"/>
    <col min="12300" max="12300" width="7.7109375" style="24" customWidth="1"/>
    <col min="12301" max="12301" width="6.85546875" style="24" customWidth="1"/>
    <col min="12302" max="12302" width="7.7109375" style="24" customWidth="1"/>
    <col min="12303" max="12305" width="9.140625" style="24"/>
    <col min="12306" max="12306" width="21.42578125" style="24" customWidth="1"/>
    <col min="12307" max="12543" width="9.140625" style="24"/>
    <col min="12544" max="12544" width="7.7109375" style="24" customWidth="1"/>
    <col min="12545" max="12545" width="6.85546875" style="24" customWidth="1"/>
    <col min="12546" max="12546" width="7.7109375" style="24" customWidth="1"/>
    <col min="12547" max="12555" width="21.28515625" style="24" customWidth="1"/>
    <col min="12556" max="12556" width="7.7109375" style="24" customWidth="1"/>
    <col min="12557" max="12557" width="6.85546875" style="24" customWidth="1"/>
    <col min="12558" max="12558" width="7.7109375" style="24" customWidth="1"/>
    <col min="12559" max="12561" width="9.140625" style="24"/>
    <col min="12562" max="12562" width="21.42578125" style="24" customWidth="1"/>
    <col min="12563" max="12799" width="9.140625" style="24"/>
    <col min="12800" max="12800" width="7.7109375" style="24" customWidth="1"/>
    <col min="12801" max="12801" width="6.85546875" style="24" customWidth="1"/>
    <col min="12802" max="12802" width="7.7109375" style="24" customWidth="1"/>
    <col min="12803" max="12811" width="21.28515625" style="24" customWidth="1"/>
    <col min="12812" max="12812" width="7.7109375" style="24" customWidth="1"/>
    <col min="12813" max="12813" width="6.85546875" style="24" customWidth="1"/>
    <col min="12814" max="12814" width="7.7109375" style="24" customWidth="1"/>
    <col min="12815" max="12817" width="9.140625" style="24"/>
    <col min="12818" max="12818" width="21.42578125" style="24" customWidth="1"/>
    <col min="12819" max="13055" width="9.140625" style="24"/>
    <col min="13056" max="13056" width="7.7109375" style="24" customWidth="1"/>
    <col min="13057" max="13057" width="6.85546875" style="24" customWidth="1"/>
    <col min="13058" max="13058" width="7.7109375" style="24" customWidth="1"/>
    <col min="13059" max="13067" width="21.28515625" style="24" customWidth="1"/>
    <col min="13068" max="13068" width="7.7109375" style="24" customWidth="1"/>
    <col min="13069" max="13069" width="6.85546875" style="24" customWidth="1"/>
    <col min="13070" max="13070" width="7.7109375" style="24" customWidth="1"/>
    <col min="13071" max="13073" width="9.140625" style="24"/>
    <col min="13074" max="13074" width="21.42578125" style="24" customWidth="1"/>
    <col min="13075" max="13311" width="9.140625" style="24"/>
    <col min="13312" max="13312" width="7.7109375" style="24" customWidth="1"/>
    <col min="13313" max="13313" width="6.85546875" style="24" customWidth="1"/>
    <col min="13314" max="13314" width="7.7109375" style="24" customWidth="1"/>
    <col min="13315" max="13323" width="21.28515625" style="24" customWidth="1"/>
    <col min="13324" max="13324" width="7.7109375" style="24" customWidth="1"/>
    <col min="13325" max="13325" width="6.85546875" style="24" customWidth="1"/>
    <col min="13326" max="13326" width="7.7109375" style="24" customWidth="1"/>
    <col min="13327" max="13329" width="9.140625" style="24"/>
    <col min="13330" max="13330" width="21.42578125" style="24" customWidth="1"/>
    <col min="13331" max="13567" width="9.140625" style="24"/>
    <col min="13568" max="13568" width="7.7109375" style="24" customWidth="1"/>
    <col min="13569" max="13569" width="6.85546875" style="24" customWidth="1"/>
    <col min="13570" max="13570" width="7.7109375" style="24" customWidth="1"/>
    <col min="13571" max="13579" width="21.28515625" style="24" customWidth="1"/>
    <col min="13580" max="13580" width="7.7109375" style="24" customWidth="1"/>
    <col min="13581" max="13581" width="6.85546875" style="24" customWidth="1"/>
    <col min="13582" max="13582" width="7.7109375" style="24" customWidth="1"/>
    <col min="13583" max="13585" width="9.140625" style="24"/>
    <col min="13586" max="13586" width="21.42578125" style="24" customWidth="1"/>
    <col min="13587" max="13823" width="9.140625" style="24"/>
    <col min="13824" max="13824" width="7.7109375" style="24" customWidth="1"/>
    <col min="13825" max="13825" width="6.85546875" style="24" customWidth="1"/>
    <col min="13826" max="13826" width="7.7109375" style="24" customWidth="1"/>
    <col min="13827" max="13835" width="21.28515625" style="24" customWidth="1"/>
    <col min="13836" max="13836" width="7.7109375" style="24" customWidth="1"/>
    <col min="13837" max="13837" width="6.85546875" style="24" customWidth="1"/>
    <col min="13838" max="13838" width="7.7109375" style="24" customWidth="1"/>
    <col min="13839" max="13841" width="9.140625" style="24"/>
    <col min="13842" max="13842" width="21.42578125" style="24" customWidth="1"/>
    <col min="13843" max="14079" width="9.140625" style="24"/>
    <col min="14080" max="14080" width="7.7109375" style="24" customWidth="1"/>
    <col min="14081" max="14081" width="6.85546875" style="24" customWidth="1"/>
    <col min="14082" max="14082" width="7.7109375" style="24" customWidth="1"/>
    <col min="14083" max="14091" width="21.28515625" style="24" customWidth="1"/>
    <col min="14092" max="14092" width="7.7109375" style="24" customWidth="1"/>
    <col min="14093" max="14093" width="6.85546875" style="24" customWidth="1"/>
    <col min="14094" max="14094" width="7.7109375" style="24" customWidth="1"/>
    <col min="14095" max="14097" width="9.140625" style="24"/>
    <col min="14098" max="14098" width="21.42578125" style="24" customWidth="1"/>
    <col min="14099" max="14335" width="9.140625" style="24"/>
    <col min="14336" max="14336" width="7.7109375" style="24" customWidth="1"/>
    <col min="14337" max="14337" width="6.85546875" style="24" customWidth="1"/>
    <col min="14338" max="14338" width="7.7109375" style="24" customWidth="1"/>
    <col min="14339" max="14347" width="21.28515625" style="24" customWidth="1"/>
    <col min="14348" max="14348" width="7.7109375" style="24" customWidth="1"/>
    <col min="14349" max="14349" width="6.85546875" style="24" customWidth="1"/>
    <col min="14350" max="14350" width="7.7109375" style="24" customWidth="1"/>
    <col min="14351" max="14353" width="9.140625" style="24"/>
    <col min="14354" max="14354" width="21.42578125" style="24" customWidth="1"/>
    <col min="14355" max="14591" width="9.140625" style="24"/>
    <col min="14592" max="14592" width="7.7109375" style="24" customWidth="1"/>
    <col min="14593" max="14593" width="6.85546875" style="24" customWidth="1"/>
    <col min="14594" max="14594" width="7.7109375" style="24" customWidth="1"/>
    <col min="14595" max="14603" width="21.28515625" style="24" customWidth="1"/>
    <col min="14604" max="14604" width="7.7109375" style="24" customWidth="1"/>
    <col min="14605" max="14605" width="6.85546875" style="24" customWidth="1"/>
    <col min="14606" max="14606" width="7.7109375" style="24" customWidth="1"/>
    <col min="14607" max="14609" width="9.140625" style="24"/>
    <col min="14610" max="14610" width="21.42578125" style="24" customWidth="1"/>
    <col min="14611" max="14847" width="9.140625" style="24"/>
    <col min="14848" max="14848" width="7.7109375" style="24" customWidth="1"/>
    <col min="14849" max="14849" width="6.85546875" style="24" customWidth="1"/>
    <col min="14850" max="14850" width="7.7109375" style="24" customWidth="1"/>
    <col min="14851" max="14859" width="21.28515625" style="24" customWidth="1"/>
    <col min="14860" max="14860" width="7.7109375" style="24" customWidth="1"/>
    <col min="14861" max="14861" width="6.85546875" style="24" customWidth="1"/>
    <col min="14862" max="14862" width="7.7109375" style="24" customWidth="1"/>
    <col min="14863" max="14865" width="9.140625" style="24"/>
    <col min="14866" max="14866" width="21.42578125" style="24" customWidth="1"/>
    <col min="14867" max="15103" width="9.140625" style="24"/>
    <col min="15104" max="15104" width="7.7109375" style="24" customWidth="1"/>
    <col min="15105" max="15105" width="6.85546875" style="24" customWidth="1"/>
    <col min="15106" max="15106" width="7.7109375" style="24" customWidth="1"/>
    <col min="15107" max="15115" width="21.28515625" style="24" customWidth="1"/>
    <col min="15116" max="15116" width="7.7109375" style="24" customWidth="1"/>
    <col min="15117" max="15117" width="6.85546875" style="24" customWidth="1"/>
    <col min="15118" max="15118" width="7.7109375" style="24" customWidth="1"/>
    <col min="15119" max="15121" width="9.140625" style="24"/>
    <col min="15122" max="15122" width="21.42578125" style="24" customWidth="1"/>
    <col min="15123" max="15359" width="9.140625" style="24"/>
    <col min="15360" max="15360" width="7.7109375" style="24" customWidth="1"/>
    <col min="15361" max="15361" width="6.85546875" style="24" customWidth="1"/>
    <col min="15362" max="15362" width="7.7109375" style="24" customWidth="1"/>
    <col min="15363" max="15371" width="21.28515625" style="24" customWidth="1"/>
    <col min="15372" max="15372" width="7.7109375" style="24" customWidth="1"/>
    <col min="15373" max="15373" width="6.85546875" style="24" customWidth="1"/>
    <col min="15374" max="15374" width="7.7109375" style="24" customWidth="1"/>
    <col min="15375" max="15377" width="9.140625" style="24"/>
    <col min="15378" max="15378" width="21.42578125" style="24" customWidth="1"/>
    <col min="15379" max="15615" width="9.140625" style="24"/>
    <col min="15616" max="15616" width="7.7109375" style="24" customWidth="1"/>
    <col min="15617" max="15617" width="6.85546875" style="24" customWidth="1"/>
    <col min="15618" max="15618" width="7.7109375" style="24" customWidth="1"/>
    <col min="15619" max="15627" width="21.28515625" style="24" customWidth="1"/>
    <col min="15628" max="15628" width="7.7109375" style="24" customWidth="1"/>
    <col min="15629" max="15629" width="6.85546875" style="24" customWidth="1"/>
    <col min="15630" max="15630" width="7.7109375" style="24" customWidth="1"/>
    <col min="15631" max="15633" width="9.140625" style="24"/>
    <col min="15634" max="15634" width="21.42578125" style="24" customWidth="1"/>
    <col min="15635" max="15871" width="9.140625" style="24"/>
    <col min="15872" max="15872" width="7.7109375" style="24" customWidth="1"/>
    <col min="15873" max="15873" width="6.85546875" style="24" customWidth="1"/>
    <col min="15874" max="15874" width="7.7109375" style="24" customWidth="1"/>
    <col min="15875" max="15883" width="21.28515625" style="24" customWidth="1"/>
    <col min="15884" max="15884" width="7.7109375" style="24" customWidth="1"/>
    <col min="15885" max="15885" width="6.85546875" style="24" customWidth="1"/>
    <col min="15886" max="15886" width="7.7109375" style="24" customWidth="1"/>
    <col min="15887" max="15889" width="9.140625" style="24"/>
    <col min="15890" max="15890" width="21.42578125" style="24" customWidth="1"/>
    <col min="15891" max="16127" width="9.140625" style="24"/>
    <col min="16128" max="16128" width="7.7109375" style="24" customWidth="1"/>
    <col min="16129" max="16129" width="6.85546875" style="24" customWidth="1"/>
    <col min="16130" max="16130" width="7.7109375" style="24" customWidth="1"/>
    <col min="16131" max="16139" width="21.28515625" style="24" customWidth="1"/>
    <col min="16140" max="16140" width="7.7109375" style="24" customWidth="1"/>
    <col min="16141" max="16141" width="6.85546875" style="24" customWidth="1"/>
    <col min="16142" max="16142" width="7.7109375" style="24" customWidth="1"/>
    <col min="16143" max="16145" width="9.140625" style="24"/>
    <col min="16146" max="16146" width="21.42578125" style="24" customWidth="1"/>
    <col min="16147" max="16384" width="9.140625" style="24"/>
  </cols>
  <sheetData>
    <row r="1" spans="1:31" s="2" customFormat="1" ht="19.5" customHeight="1">
      <c r="A1" s="25" t="s">
        <v>0</v>
      </c>
      <c r="B1" s="26"/>
      <c r="C1" s="27"/>
      <c r="D1" s="28"/>
      <c r="E1" s="28"/>
      <c r="F1" s="28"/>
      <c r="G1" s="28"/>
      <c r="H1" s="29"/>
      <c r="I1" s="30"/>
      <c r="J1" s="83"/>
      <c r="K1" s="83"/>
      <c r="P1" s="39"/>
      <c r="Q1" s="23"/>
      <c r="V1" s="39"/>
      <c r="W1" s="23"/>
    </row>
    <row r="2" spans="1:31" s="2" customFormat="1" ht="19.5" customHeight="1">
      <c r="A2" s="28"/>
      <c r="B2" s="28"/>
      <c r="C2" s="28"/>
      <c r="D2" s="84" t="s">
        <v>23</v>
      </c>
      <c r="E2" s="84"/>
      <c r="F2" s="84"/>
      <c r="G2" s="84"/>
      <c r="H2" s="84"/>
      <c r="I2" s="84"/>
      <c r="J2" s="84"/>
      <c r="K2" s="84"/>
    </row>
    <row r="3" spans="1:31" s="2" customFormat="1" ht="19.5" customHeight="1">
      <c r="A3" s="31"/>
      <c r="B3" s="31"/>
      <c r="C3" s="32"/>
      <c r="D3" s="33"/>
      <c r="E3" s="33"/>
      <c r="F3" s="33"/>
      <c r="G3" s="33"/>
      <c r="H3" s="33"/>
      <c r="I3" s="33"/>
      <c r="J3" s="33"/>
      <c r="K3" s="33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31" ht="26.25" customHeight="1">
      <c r="A4" s="34"/>
      <c r="B4" s="34"/>
      <c r="C4" s="34" t="s">
        <v>1</v>
      </c>
      <c r="D4" s="85" t="s">
        <v>14</v>
      </c>
      <c r="E4" s="86"/>
      <c r="F4" s="86"/>
      <c r="G4" s="86"/>
      <c r="H4" s="86"/>
      <c r="I4" s="86"/>
      <c r="J4" s="86"/>
      <c r="K4" s="86"/>
      <c r="L4" s="77" t="s">
        <v>70</v>
      </c>
      <c r="M4" s="78"/>
      <c r="N4" s="78"/>
      <c r="O4" s="78"/>
      <c r="P4" s="78"/>
      <c r="Q4" s="78"/>
      <c r="R4" s="79" t="s">
        <v>77</v>
      </c>
      <c r="S4" s="80"/>
      <c r="T4" s="80"/>
      <c r="U4" s="80"/>
      <c r="V4" s="80"/>
      <c r="W4" s="80"/>
      <c r="X4" s="75"/>
      <c r="Y4" s="81"/>
      <c r="Z4" s="74"/>
      <c r="AA4" s="74"/>
      <c r="AB4" s="75"/>
      <c r="AC4" s="75"/>
      <c r="AD4" s="76"/>
      <c r="AE4" s="76"/>
    </row>
    <row r="5" spans="1:31" s="1" customFormat="1" ht="26.25" customHeight="1" thickBot="1">
      <c r="A5" s="35" t="s">
        <v>2</v>
      </c>
      <c r="B5" s="35" t="s">
        <v>3</v>
      </c>
      <c r="C5" s="36" t="s">
        <v>4</v>
      </c>
      <c r="D5" s="38" t="s">
        <v>15</v>
      </c>
      <c r="E5" s="37" t="s">
        <v>16</v>
      </c>
      <c r="F5" s="38" t="s">
        <v>17</v>
      </c>
      <c r="G5" s="37" t="s">
        <v>18</v>
      </c>
      <c r="H5" s="38" t="s">
        <v>19</v>
      </c>
      <c r="I5" s="37" t="s">
        <v>20</v>
      </c>
      <c r="J5" s="38" t="s">
        <v>21</v>
      </c>
      <c r="K5" s="37" t="s">
        <v>22</v>
      </c>
      <c r="L5" s="40" t="s">
        <v>71</v>
      </c>
      <c r="M5" s="40" t="s">
        <v>72</v>
      </c>
      <c r="N5" s="40" t="s">
        <v>73</v>
      </c>
      <c r="O5" s="40" t="s">
        <v>74</v>
      </c>
      <c r="P5" s="40" t="s">
        <v>75</v>
      </c>
      <c r="Q5" s="40" t="s">
        <v>76</v>
      </c>
      <c r="R5" s="41" t="s">
        <v>78</v>
      </c>
      <c r="S5" s="41" t="s">
        <v>79</v>
      </c>
      <c r="T5" s="41" t="s">
        <v>80</v>
      </c>
      <c r="U5" s="41" t="s">
        <v>81</v>
      </c>
      <c r="V5" s="41" t="s">
        <v>82</v>
      </c>
      <c r="W5" s="41" t="s">
        <v>83</v>
      </c>
      <c r="X5" s="42" t="s">
        <v>84</v>
      </c>
      <c r="Y5" s="43" t="s">
        <v>85</v>
      </c>
      <c r="Z5" s="43" t="s">
        <v>86</v>
      </c>
      <c r="AA5" s="42" t="s">
        <v>87</v>
      </c>
      <c r="AB5" s="42" t="s">
        <v>88</v>
      </c>
      <c r="AC5" s="43" t="s">
        <v>89</v>
      </c>
      <c r="AD5" s="42" t="s">
        <v>90</v>
      </c>
      <c r="AE5" s="43" t="s">
        <v>91</v>
      </c>
    </row>
    <row r="6" spans="1:31" s="2" customFormat="1" ht="43.5" customHeight="1">
      <c r="A6" s="3" t="s">
        <v>5</v>
      </c>
      <c r="B6" s="4">
        <v>17</v>
      </c>
      <c r="C6" s="5" t="s">
        <v>6</v>
      </c>
      <c r="D6" s="71" t="s">
        <v>37</v>
      </c>
      <c r="E6" s="71"/>
      <c r="F6" s="55"/>
      <c r="G6" s="55"/>
      <c r="H6" s="71" t="s">
        <v>60</v>
      </c>
      <c r="I6" s="71"/>
      <c r="J6" s="71" t="s">
        <v>40</v>
      </c>
      <c r="K6" s="71"/>
      <c r="L6" s="51" t="s">
        <v>182</v>
      </c>
      <c r="M6" s="51" t="s">
        <v>179</v>
      </c>
      <c r="N6" s="51" t="s">
        <v>179</v>
      </c>
      <c r="O6" s="51" t="s">
        <v>179</v>
      </c>
      <c r="P6" s="72" t="s">
        <v>183</v>
      </c>
      <c r="Q6" s="73"/>
      <c r="R6" s="51" t="s">
        <v>240</v>
      </c>
      <c r="S6" s="51" t="s">
        <v>241</v>
      </c>
      <c r="T6" s="51" t="s">
        <v>242</v>
      </c>
      <c r="U6" s="51" t="s">
        <v>243</v>
      </c>
      <c r="V6" s="51" t="s">
        <v>162</v>
      </c>
      <c r="W6" s="51" t="s">
        <v>244</v>
      </c>
      <c r="X6" s="44" t="s">
        <v>92</v>
      </c>
      <c r="Y6" s="44" t="s">
        <v>93</v>
      </c>
      <c r="Z6" s="44" t="s">
        <v>94</v>
      </c>
      <c r="AA6" s="44" t="s">
        <v>297</v>
      </c>
      <c r="AB6" s="44" t="s">
        <v>95</v>
      </c>
      <c r="AC6" s="45" t="s">
        <v>96</v>
      </c>
      <c r="AD6" s="44" t="s">
        <v>139</v>
      </c>
      <c r="AE6" s="44" t="s">
        <v>176</v>
      </c>
    </row>
    <row r="7" spans="1:31" s="2" customFormat="1" ht="43.5" customHeight="1">
      <c r="A7" s="6">
        <v>44256</v>
      </c>
      <c r="B7" s="7"/>
      <c r="C7" s="5" t="s">
        <v>7</v>
      </c>
      <c r="D7" s="71" t="s">
        <v>38</v>
      </c>
      <c r="E7" s="71"/>
      <c r="F7" s="55"/>
      <c r="G7" s="55"/>
      <c r="H7" s="71" t="s">
        <v>41</v>
      </c>
      <c r="I7" s="71"/>
      <c r="J7" s="71"/>
      <c r="K7" s="71"/>
      <c r="L7" s="53"/>
      <c r="M7" s="53" t="s">
        <v>185</v>
      </c>
      <c r="N7" s="53" t="s">
        <v>184</v>
      </c>
      <c r="O7" s="53" t="s">
        <v>186</v>
      </c>
      <c r="P7" s="53"/>
      <c r="Q7" s="51" t="s">
        <v>182</v>
      </c>
      <c r="R7" s="51" t="s">
        <v>163</v>
      </c>
      <c r="S7" s="51" t="s">
        <v>164</v>
      </c>
      <c r="T7" s="51" t="s">
        <v>165</v>
      </c>
      <c r="U7" s="51" t="s">
        <v>166</v>
      </c>
      <c r="V7" s="51" t="s">
        <v>167</v>
      </c>
      <c r="W7" s="51" t="s">
        <v>143</v>
      </c>
      <c r="X7" s="44" t="s">
        <v>97</v>
      </c>
      <c r="Y7" s="44" t="s">
        <v>98</v>
      </c>
      <c r="Z7" s="44" t="s">
        <v>99</v>
      </c>
      <c r="AA7" s="44"/>
      <c r="AB7" s="44" t="s">
        <v>100</v>
      </c>
      <c r="AC7" s="44" t="s">
        <v>101</v>
      </c>
      <c r="AD7" s="46"/>
      <c r="AE7" s="44" t="s">
        <v>103</v>
      </c>
    </row>
    <row r="8" spans="1:31" s="2" customFormat="1" ht="43.5" customHeight="1">
      <c r="A8" s="8"/>
      <c r="B8" s="9"/>
      <c r="C8" s="10" t="s">
        <v>8</v>
      </c>
      <c r="D8" s="56" t="s">
        <v>24</v>
      </c>
      <c r="E8" s="57"/>
      <c r="F8" s="55"/>
      <c r="G8" s="55"/>
      <c r="H8" s="55"/>
      <c r="I8" s="55"/>
      <c r="J8" s="56" t="s">
        <v>24</v>
      </c>
      <c r="K8" s="57"/>
      <c r="L8" s="72" t="s">
        <v>187</v>
      </c>
      <c r="M8" s="73"/>
      <c r="N8" s="53"/>
      <c r="O8" s="51" t="s">
        <v>182</v>
      </c>
      <c r="P8" s="72" t="s">
        <v>188</v>
      </c>
      <c r="Q8" s="73"/>
      <c r="R8" s="51" t="s">
        <v>245</v>
      </c>
      <c r="S8" s="51" t="s">
        <v>246</v>
      </c>
      <c r="T8" s="50"/>
      <c r="U8" s="51" t="s">
        <v>264</v>
      </c>
      <c r="V8" s="51" t="s">
        <v>250</v>
      </c>
      <c r="W8" s="51" t="s">
        <v>162</v>
      </c>
      <c r="X8" s="44" t="s">
        <v>104</v>
      </c>
      <c r="Y8" s="46"/>
      <c r="Z8" s="44" t="s">
        <v>105</v>
      </c>
      <c r="AA8" s="44" t="s">
        <v>106</v>
      </c>
      <c r="AB8" s="67" t="s">
        <v>107</v>
      </c>
      <c r="AC8" s="82"/>
      <c r="AD8" s="82"/>
      <c r="AE8" s="70"/>
    </row>
    <row r="9" spans="1:31" s="2" customFormat="1" ht="43.5" customHeight="1" thickBot="1">
      <c r="A9" s="11"/>
      <c r="B9" s="12"/>
      <c r="C9" s="10" t="s">
        <v>9</v>
      </c>
      <c r="D9" s="56" t="s">
        <v>25</v>
      </c>
      <c r="E9" s="57"/>
      <c r="F9" s="71" t="s">
        <v>301</v>
      </c>
      <c r="G9" s="71"/>
      <c r="H9" s="55"/>
      <c r="I9" s="55"/>
      <c r="J9" s="56" t="s">
        <v>31</v>
      </c>
      <c r="K9" s="57"/>
      <c r="L9" s="72" t="s">
        <v>189</v>
      </c>
      <c r="M9" s="73"/>
      <c r="N9" s="72" t="s">
        <v>190</v>
      </c>
      <c r="O9" s="73"/>
      <c r="P9" s="51" t="s">
        <v>182</v>
      </c>
      <c r="Q9" s="53"/>
      <c r="R9" s="51" t="s">
        <v>246</v>
      </c>
      <c r="S9" s="51" t="s">
        <v>245</v>
      </c>
      <c r="T9" s="50"/>
      <c r="U9" s="51" t="s">
        <v>172</v>
      </c>
      <c r="V9" s="51" t="s">
        <v>102</v>
      </c>
      <c r="W9" s="51" t="s">
        <v>167</v>
      </c>
      <c r="X9" s="44"/>
      <c r="Y9" s="46"/>
      <c r="Z9" s="44"/>
      <c r="AA9" s="46"/>
      <c r="AB9" s="44" t="s">
        <v>108</v>
      </c>
      <c r="AC9" s="44" t="s">
        <v>109</v>
      </c>
      <c r="AD9" s="44" t="s">
        <v>110</v>
      </c>
      <c r="AE9" s="44" t="s">
        <v>109</v>
      </c>
    </row>
    <row r="10" spans="1:31" s="2" customFormat="1" ht="43.5" customHeight="1">
      <c r="A10" s="13" t="s">
        <v>10</v>
      </c>
      <c r="B10" s="7"/>
      <c r="C10" s="5" t="s">
        <v>6</v>
      </c>
      <c r="D10" s="55"/>
      <c r="E10" s="55"/>
      <c r="F10" s="56"/>
      <c r="G10" s="57"/>
      <c r="H10" s="56"/>
      <c r="I10" s="57"/>
      <c r="J10" s="57"/>
      <c r="K10" s="56"/>
      <c r="L10" s="51" t="s">
        <v>180</v>
      </c>
      <c r="M10" s="51" t="s">
        <v>182</v>
      </c>
      <c r="N10" s="53"/>
      <c r="O10" s="51" t="s">
        <v>180</v>
      </c>
      <c r="P10" s="51" t="s">
        <v>181</v>
      </c>
      <c r="Q10" s="51" t="s">
        <v>181</v>
      </c>
      <c r="R10" s="51" t="s">
        <v>255</v>
      </c>
      <c r="S10" s="51" t="s">
        <v>247</v>
      </c>
      <c r="T10" s="51" t="s">
        <v>248</v>
      </c>
      <c r="U10" s="51" t="s">
        <v>249</v>
      </c>
      <c r="V10" s="51" t="s">
        <v>242</v>
      </c>
      <c r="W10" s="51" t="s">
        <v>251</v>
      </c>
      <c r="X10" s="69" t="s">
        <v>111</v>
      </c>
      <c r="Y10" s="82"/>
      <c r="Z10" s="70"/>
      <c r="AA10" s="44" t="s">
        <v>112</v>
      </c>
      <c r="AB10" s="44" t="s">
        <v>158</v>
      </c>
      <c r="AC10" s="46" t="s">
        <v>113</v>
      </c>
      <c r="AD10" s="44" t="s">
        <v>114</v>
      </c>
      <c r="AE10" s="44" t="s">
        <v>115</v>
      </c>
    </row>
    <row r="11" spans="1:31" s="2" customFormat="1" ht="43.5" customHeight="1" thickBot="1">
      <c r="A11" s="14">
        <f>A7+1</f>
        <v>44257</v>
      </c>
      <c r="B11" s="15"/>
      <c r="C11" s="5" t="s">
        <v>7</v>
      </c>
      <c r="D11" s="55"/>
      <c r="E11" s="55"/>
      <c r="F11" s="57"/>
      <c r="G11" s="57"/>
      <c r="H11" s="57"/>
      <c r="I11" s="57"/>
      <c r="J11" s="57"/>
      <c r="K11" s="56"/>
      <c r="L11" s="53" t="s">
        <v>191</v>
      </c>
      <c r="M11" s="53"/>
      <c r="N11" s="51" t="s">
        <v>182</v>
      </c>
      <c r="O11" s="53" t="s">
        <v>230</v>
      </c>
      <c r="P11" s="53" t="s">
        <v>231</v>
      </c>
      <c r="Q11" s="53" t="s">
        <v>193</v>
      </c>
      <c r="R11" s="51" t="s">
        <v>257</v>
      </c>
      <c r="S11" s="51" t="s">
        <v>252</v>
      </c>
      <c r="T11" s="51" t="s">
        <v>246</v>
      </c>
      <c r="U11" s="51" t="s">
        <v>156</v>
      </c>
      <c r="V11" s="51" t="s">
        <v>165</v>
      </c>
      <c r="W11" s="51" t="s">
        <v>253</v>
      </c>
      <c r="X11" s="69" t="s">
        <v>116</v>
      </c>
      <c r="Y11" s="82"/>
      <c r="Z11" s="70"/>
      <c r="AA11" s="46"/>
      <c r="AB11" s="46" t="s">
        <v>234</v>
      </c>
      <c r="AC11" s="46" t="s">
        <v>117</v>
      </c>
      <c r="AD11" s="47"/>
      <c r="AE11" s="44" t="s">
        <v>118</v>
      </c>
    </row>
    <row r="12" spans="1:31" s="2" customFormat="1" ht="43.5" customHeight="1">
      <c r="A12" s="13" t="s">
        <v>11</v>
      </c>
      <c r="B12" s="7"/>
      <c r="C12" s="5" t="s">
        <v>6</v>
      </c>
      <c r="D12" s="56"/>
      <c r="E12" s="56" t="s">
        <v>24</v>
      </c>
      <c r="F12" s="71" t="s">
        <v>39</v>
      </c>
      <c r="G12" s="71"/>
      <c r="H12" s="56"/>
      <c r="I12" s="57"/>
      <c r="J12" s="56"/>
      <c r="K12" s="56"/>
      <c r="L12" s="51" t="s">
        <v>181</v>
      </c>
      <c r="M12" s="51" t="s">
        <v>180</v>
      </c>
      <c r="N12" s="51" t="s">
        <v>180</v>
      </c>
      <c r="O12" s="51" t="s">
        <v>181</v>
      </c>
      <c r="P12" s="52"/>
      <c r="Q12" s="53"/>
      <c r="R12" s="51" t="s">
        <v>272</v>
      </c>
      <c r="S12" s="51" t="s">
        <v>268</v>
      </c>
      <c r="T12" s="51" t="s">
        <v>241</v>
      </c>
      <c r="U12" s="51" t="s">
        <v>162</v>
      </c>
      <c r="V12" s="51" t="s">
        <v>255</v>
      </c>
      <c r="W12" s="51" t="s">
        <v>256</v>
      </c>
      <c r="X12" s="44" t="s">
        <v>119</v>
      </c>
      <c r="Y12" s="44" t="s">
        <v>120</v>
      </c>
      <c r="Z12" s="48"/>
      <c r="AA12" s="44" t="s">
        <v>121</v>
      </c>
      <c r="AB12" s="44" t="s">
        <v>159</v>
      </c>
      <c r="AC12" s="46" t="s">
        <v>122</v>
      </c>
      <c r="AD12" s="44" t="s">
        <v>235</v>
      </c>
      <c r="AE12" s="44" t="s">
        <v>177</v>
      </c>
    </row>
    <row r="13" spans="1:31" s="2" customFormat="1" ht="43.5" customHeight="1">
      <c r="A13" s="16">
        <f>A11+1</f>
        <v>44258</v>
      </c>
      <c r="B13" s="7"/>
      <c r="C13" s="5" t="s">
        <v>7</v>
      </c>
      <c r="D13" s="56"/>
      <c r="E13" s="56" t="s">
        <v>33</v>
      </c>
      <c r="F13" s="57"/>
      <c r="G13" s="56"/>
      <c r="H13" s="55"/>
      <c r="I13" s="55"/>
      <c r="J13" s="56"/>
      <c r="K13" s="56"/>
      <c r="L13" s="53" t="s">
        <v>194</v>
      </c>
      <c r="M13" s="53" t="s">
        <v>192</v>
      </c>
      <c r="N13" s="53" t="s">
        <v>185</v>
      </c>
      <c r="O13" s="53" t="s">
        <v>195</v>
      </c>
      <c r="P13" s="52"/>
      <c r="Q13" s="51" t="s">
        <v>196</v>
      </c>
      <c r="R13" s="51" t="s">
        <v>268</v>
      </c>
      <c r="S13" s="51" t="s">
        <v>272</v>
      </c>
      <c r="T13" s="51" t="s">
        <v>164</v>
      </c>
      <c r="U13" s="51" t="s">
        <v>167</v>
      </c>
      <c r="V13" s="51" t="s">
        <v>253</v>
      </c>
      <c r="W13" s="51" t="s">
        <v>166</v>
      </c>
      <c r="X13" s="44" t="s">
        <v>157</v>
      </c>
      <c r="Y13" s="44" t="s">
        <v>123</v>
      </c>
      <c r="Z13" s="48"/>
      <c r="AA13" s="44" t="s">
        <v>124</v>
      </c>
      <c r="AB13" s="44" t="s">
        <v>236</v>
      </c>
      <c r="AC13" s="46" t="s">
        <v>99</v>
      </c>
      <c r="AD13" s="44" t="s">
        <v>125</v>
      </c>
      <c r="AE13" s="44" t="s">
        <v>178</v>
      </c>
    </row>
    <row r="14" spans="1:31" s="2" customFormat="1" ht="43.5" customHeight="1">
      <c r="A14" s="8"/>
      <c r="B14" s="9"/>
      <c r="C14" s="10" t="s">
        <v>8</v>
      </c>
      <c r="D14" s="56"/>
      <c r="E14" s="57"/>
      <c r="F14" s="56" t="s">
        <v>24</v>
      </c>
      <c r="G14" s="56"/>
      <c r="H14" s="71" t="s">
        <v>302</v>
      </c>
      <c r="I14" s="71"/>
      <c r="J14" s="56"/>
      <c r="K14" s="56" t="s">
        <v>24</v>
      </c>
      <c r="L14" s="72" t="s">
        <v>197</v>
      </c>
      <c r="M14" s="73"/>
      <c r="N14" s="72"/>
      <c r="O14" s="73"/>
      <c r="P14" s="51" t="s">
        <v>196</v>
      </c>
      <c r="Q14" s="52"/>
      <c r="R14" s="51" t="s">
        <v>258</v>
      </c>
      <c r="S14" s="51" t="s">
        <v>162</v>
      </c>
      <c r="T14" s="51" t="s">
        <v>250</v>
      </c>
      <c r="U14" s="51" t="s">
        <v>246</v>
      </c>
      <c r="V14" s="51" t="s">
        <v>259</v>
      </c>
      <c r="W14" s="51" t="s">
        <v>260</v>
      </c>
      <c r="X14" s="44" t="s">
        <v>126</v>
      </c>
      <c r="Y14" s="46"/>
      <c r="Z14" s="44" t="s">
        <v>126</v>
      </c>
      <c r="AA14" s="44" t="s">
        <v>127</v>
      </c>
      <c r="AB14" s="67" t="s">
        <v>128</v>
      </c>
      <c r="AC14" s="82"/>
      <c r="AD14" s="82"/>
      <c r="AE14" s="70"/>
    </row>
    <row r="15" spans="1:31" s="2" customFormat="1" ht="43.5" customHeight="1" thickBot="1">
      <c r="A15" s="11"/>
      <c r="B15" s="12"/>
      <c r="C15" s="10" t="s">
        <v>9</v>
      </c>
      <c r="D15" s="57"/>
      <c r="E15" s="57"/>
      <c r="F15" s="56" t="s">
        <v>27</v>
      </c>
      <c r="G15" s="55"/>
      <c r="H15" s="71" t="s">
        <v>303</v>
      </c>
      <c r="I15" s="71"/>
      <c r="J15" s="57"/>
      <c r="K15" s="56" t="s">
        <v>31</v>
      </c>
      <c r="L15" s="51" t="s">
        <v>196</v>
      </c>
      <c r="M15" s="52"/>
      <c r="N15" s="72" t="s">
        <v>188</v>
      </c>
      <c r="O15" s="73"/>
      <c r="P15" s="72" t="s">
        <v>198</v>
      </c>
      <c r="Q15" s="73"/>
      <c r="R15" s="51" t="s">
        <v>261</v>
      </c>
      <c r="S15" s="51" t="s">
        <v>168</v>
      </c>
      <c r="T15" s="51" t="s">
        <v>262</v>
      </c>
      <c r="U15" s="51" t="s">
        <v>263</v>
      </c>
      <c r="V15" s="51" t="s">
        <v>260</v>
      </c>
      <c r="W15" s="51" t="s">
        <v>259</v>
      </c>
      <c r="X15" s="44" t="s">
        <v>129</v>
      </c>
      <c r="Y15" s="46"/>
      <c r="Z15" s="44" t="s">
        <v>130</v>
      </c>
      <c r="AA15" s="48"/>
      <c r="AB15" s="44" t="s">
        <v>131</v>
      </c>
      <c r="AC15" s="44" t="s">
        <v>132</v>
      </c>
      <c r="AD15" s="44" t="s">
        <v>133</v>
      </c>
      <c r="AE15" s="44" t="s">
        <v>132</v>
      </c>
    </row>
    <row r="16" spans="1:31" s="2" customFormat="1" ht="43.5" customHeight="1">
      <c r="A16" s="17" t="s">
        <v>12</v>
      </c>
      <c r="B16" s="7"/>
      <c r="C16" s="5" t="s">
        <v>6</v>
      </c>
      <c r="D16" s="56"/>
      <c r="E16" s="56"/>
      <c r="F16" s="56"/>
      <c r="G16" s="56" t="s">
        <v>24</v>
      </c>
      <c r="H16" s="56" t="s">
        <v>24</v>
      </c>
      <c r="I16" s="57"/>
      <c r="J16" s="71"/>
      <c r="K16" s="71"/>
      <c r="L16" s="72" t="s">
        <v>199</v>
      </c>
      <c r="M16" s="73"/>
      <c r="N16" s="51" t="s">
        <v>196</v>
      </c>
      <c r="O16" s="53"/>
      <c r="P16" s="51" t="s">
        <v>179</v>
      </c>
      <c r="Q16" s="51" t="s">
        <v>180</v>
      </c>
      <c r="R16" s="51" t="s">
        <v>264</v>
      </c>
      <c r="S16" s="51" t="s">
        <v>255</v>
      </c>
      <c r="T16" s="51" t="s">
        <v>162</v>
      </c>
      <c r="U16" s="51" t="s">
        <v>265</v>
      </c>
      <c r="V16" s="51" t="s">
        <v>241</v>
      </c>
      <c r="W16" s="51" t="s">
        <v>242</v>
      </c>
      <c r="X16" s="44" t="s">
        <v>134</v>
      </c>
      <c r="Y16" s="44" t="s">
        <v>135</v>
      </c>
      <c r="Z16" s="44" t="s">
        <v>136</v>
      </c>
      <c r="AA16" s="44" t="s">
        <v>137</v>
      </c>
      <c r="AB16" s="44" t="s">
        <v>237</v>
      </c>
      <c r="AC16" s="46" t="s">
        <v>138</v>
      </c>
      <c r="AD16" s="44" t="s">
        <v>155</v>
      </c>
      <c r="AE16" s="44" t="s">
        <v>140</v>
      </c>
    </row>
    <row r="17" spans="1:31" s="2" customFormat="1" ht="43.5" customHeight="1" thickBot="1">
      <c r="A17" s="14">
        <f>A13+1</f>
        <v>44259</v>
      </c>
      <c r="B17" s="15"/>
      <c r="C17" s="5" t="s">
        <v>7</v>
      </c>
      <c r="D17" s="56"/>
      <c r="E17" s="55"/>
      <c r="F17" s="57"/>
      <c r="G17" s="56" t="s">
        <v>29</v>
      </c>
      <c r="H17" s="56" t="s">
        <v>35</v>
      </c>
      <c r="I17" s="57"/>
      <c r="J17" s="71"/>
      <c r="K17" s="71"/>
      <c r="L17" s="52"/>
      <c r="M17" s="51" t="s">
        <v>196</v>
      </c>
      <c r="N17" s="72" t="s">
        <v>200</v>
      </c>
      <c r="O17" s="73"/>
      <c r="P17" s="53" t="s">
        <v>185</v>
      </c>
      <c r="Q17" s="53" t="s">
        <v>201</v>
      </c>
      <c r="R17" s="51" t="s">
        <v>266</v>
      </c>
      <c r="S17" s="51" t="s">
        <v>257</v>
      </c>
      <c r="T17" s="51" t="s">
        <v>167</v>
      </c>
      <c r="U17" s="51" t="s">
        <v>253</v>
      </c>
      <c r="V17" s="51" t="s">
        <v>166</v>
      </c>
      <c r="W17" s="51" t="s">
        <v>172</v>
      </c>
      <c r="X17" s="44" t="s">
        <v>141</v>
      </c>
      <c r="Y17" s="48"/>
      <c r="Z17" s="44" t="s">
        <v>142</v>
      </c>
      <c r="AA17" s="47" t="s">
        <v>143</v>
      </c>
      <c r="AB17" s="48"/>
      <c r="AC17" s="46" t="s">
        <v>144</v>
      </c>
      <c r="AD17" s="44" t="s">
        <v>145</v>
      </c>
      <c r="AE17" s="44" t="s">
        <v>118</v>
      </c>
    </row>
    <row r="18" spans="1:31" s="2" customFormat="1" ht="43.5" customHeight="1">
      <c r="A18" s="13" t="s">
        <v>13</v>
      </c>
      <c r="B18" s="7"/>
      <c r="C18" s="5" t="s">
        <v>6</v>
      </c>
      <c r="D18" s="71" t="s">
        <v>45</v>
      </c>
      <c r="E18" s="71"/>
      <c r="F18" s="71" t="s">
        <v>57</v>
      </c>
      <c r="G18" s="71"/>
      <c r="H18" s="56"/>
      <c r="I18" s="56" t="s">
        <v>24</v>
      </c>
      <c r="J18" s="71" t="s">
        <v>59</v>
      </c>
      <c r="K18" s="71"/>
      <c r="L18" s="51" t="s">
        <v>179</v>
      </c>
      <c r="M18" s="51" t="s">
        <v>181</v>
      </c>
      <c r="N18" s="51" t="s">
        <v>181</v>
      </c>
      <c r="O18" s="53"/>
      <c r="P18" s="51" t="s">
        <v>180</v>
      </c>
      <c r="Q18" s="51" t="s">
        <v>179</v>
      </c>
      <c r="R18" s="51" t="s">
        <v>162</v>
      </c>
      <c r="S18" s="51" t="s">
        <v>242</v>
      </c>
      <c r="T18" s="51" t="s">
        <v>267</v>
      </c>
      <c r="U18" s="51" t="s">
        <v>268</v>
      </c>
      <c r="V18" s="51" t="s">
        <v>269</v>
      </c>
      <c r="W18" s="51" t="s">
        <v>270</v>
      </c>
      <c r="X18" s="44" t="s">
        <v>146</v>
      </c>
      <c r="Y18" s="44" t="s">
        <v>147</v>
      </c>
      <c r="Z18" s="44" t="s">
        <v>238</v>
      </c>
      <c r="AA18" s="44" t="s">
        <v>148</v>
      </c>
      <c r="AB18" s="44" t="s">
        <v>239</v>
      </c>
      <c r="AC18" s="44" t="s">
        <v>149</v>
      </c>
      <c r="AD18" s="44" t="s">
        <v>150</v>
      </c>
      <c r="AE18" s="44" t="s">
        <v>115</v>
      </c>
    </row>
    <row r="19" spans="1:31" s="2" customFormat="1" ht="43.5" customHeight="1">
      <c r="A19" s="16">
        <f>A17+1</f>
        <v>44260</v>
      </c>
      <c r="B19" s="7"/>
      <c r="C19" s="5" t="s">
        <v>7</v>
      </c>
      <c r="D19" s="71" t="s">
        <v>46</v>
      </c>
      <c r="E19" s="71"/>
      <c r="F19" s="71" t="s">
        <v>58</v>
      </c>
      <c r="G19" s="71"/>
      <c r="H19" s="57"/>
      <c r="I19" s="56" t="s">
        <v>61</v>
      </c>
      <c r="J19" s="55"/>
      <c r="K19" s="55"/>
      <c r="L19" s="53" t="s">
        <v>306</v>
      </c>
      <c r="M19" s="53" t="s">
        <v>202</v>
      </c>
      <c r="N19" s="53" t="s">
        <v>232</v>
      </c>
      <c r="O19" s="51" t="s">
        <v>196</v>
      </c>
      <c r="P19" s="53" t="s">
        <v>203</v>
      </c>
      <c r="Q19" s="53" t="s">
        <v>191</v>
      </c>
      <c r="R19" s="51" t="s">
        <v>168</v>
      </c>
      <c r="S19" s="51" t="s">
        <v>165</v>
      </c>
      <c r="T19" s="51" t="s">
        <v>268</v>
      </c>
      <c r="U19" s="51" t="s">
        <v>271</v>
      </c>
      <c r="V19" s="51" t="s">
        <v>270</v>
      </c>
      <c r="W19" s="51" t="s">
        <v>269</v>
      </c>
      <c r="X19" s="44" t="s">
        <v>151</v>
      </c>
      <c r="Y19" s="44"/>
      <c r="Z19" s="44" t="s">
        <v>152</v>
      </c>
      <c r="AA19" s="44"/>
      <c r="AB19" s="46"/>
      <c r="AC19" s="46" t="s">
        <v>99</v>
      </c>
      <c r="AD19" s="44" t="s">
        <v>153</v>
      </c>
      <c r="AE19" s="44" t="s">
        <v>154</v>
      </c>
    </row>
    <row r="20" spans="1:31" s="2" customFormat="1" ht="43.5" customHeight="1">
      <c r="A20" s="8"/>
      <c r="B20" s="9"/>
      <c r="C20" s="10" t="s">
        <v>8</v>
      </c>
      <c r="D20" s="57"/>
      <c r="E20" s="57"/>
      <c r="F20" s="57"/>
      <c r="G20" s="57"/>
      <c r="H20" s="57"/>
      <c r="I20" s="55"/>
      <c r="J20" s="57"/>
      <c r="K20" s="56"/>
      <c r="L20" s="72"/>
      <c r="M20" s="87"/>
      <c r="N20" s="87"/>
      <c r="O20" s="87"/>
      <c r="P20" s="87"/>
      <c r="Q20" s="73"/>
      <c r="R20" s="50"/>
      <c r="S20" s="50"/>
      <c r="T20" s="51"/>
      <c r="U20" s="50"/>
      <c r="V20" s="50"/>
      <c r="W20" s="50"/>
      <c r="Y20" s="46"/>
      <c r="Z20" s="45"/>
      <c r="AA20" s="46"/>
      <c r="AB20" s="67"/>
      <c r="AC20" s="68"/>
      <c r="AE20" s="44"/>
    </row>
    <row r="21" spans="1:31" s="2" customFormat="1" ht="43.5" customHeight="1" thickBot="1">
      <c r="A21" s="11"/>
      <c r="B21" s="12"/>
      <c r="C21" s="10" t="s">
        <v>9</v>
      </c>
      <c r="D21" s="57"/>
      <c r="E21" s="57"/>
      <c r="F21" s="57"/>
      <c r="G21" s="57"/>
      <c r="H21" s="57"/>
      <c r="I21" s="56"/>
      <c r="J21" s="55"/>
      <c r="K21" s="57"/>
      <c r="L21" s="54"/>
      <c r="M21" s="72"/>
      <c r="N21" s="87"/>
      <c r="O21" s="87"/>
      <c r="P21" s="87"/>
      <c r="Q21" s="73"/>
      <c r="R21" s="50"/>
      <c r="S21" s="50"/>
      <c r="T21" s="51"/>
      <c r="U21" s="50"/>
      <c r="V21" s="50"/>
      <c r="W21" s="50"/>
      <c r="X21" s="46"/>
      <c r="Y21" s="46"/>
      <c r="Z21" s="44"/>
      <c r="AA21" s="46"/>
      <c r="AB21" s="69"/>
      <c r="AC21" s="70"/>
      <c r="AD21" s="44"/>
      <c r="AE21" s="44"/>
    </row>
    <row r="22" spans="1:31" s="2" customFormat="1" ht="43.5" customHeight="1">
      <c r="A22" s="18" t="s">
        <v>5</v>
      </c>
      <c r="B22" s="4">
        <f>B6-1</f>
        <v>16</v>
      </c>
      <c r="C22" s="5" t="s">
        <v>6</v>
      </c>
      <c r="D22" s="71" t="s">
        <v>47</v>
      </c>
      <c r="E22" s="71"/>
      <c r="F22" s="71" t="s">
        <v>54</v>
      </c>
      <c r="G22" s="71"/>
      <c r="H22" s="56"/>
      <c r="I22" s="56"/>
      <c r="J22" s="71" t="s">
        <v>56</v>
      </c>
      <c r="K22" s="71"/>
      <c r="L22" s="51" t="s">
        <v>180</v>
      </c>
      <c r="M22" s="53"/>
      <c r="N22" s="51" t="s">
        <v>206</v>
      </c>
      <c r="O22" s="51" t="s">
        <v>179</v>
      </c>
      <c r="P22" s="72" t="s">
        <v>207</v>
      </c>
      <c r="Q22" s="73"/>
      <c r="R22" s="51" t="s">
        <v>240</v>
      </c>
      <c r="S22" s="51" t="s">
        <v>241</v>
      </c>
      <c r="T22" s="51" t="s">
        <v>242</v>
      </c>
      <c r="U22" s="51" t="s">
        <v>243</v>
      </c>
      <c r="V22" s="51" t="s">
        <v>162</v>
      </c>
      <c r="W22" s="51" t="s">
        <v>244</v>
      </c>
      <c r="X22" s="49" t="s">
        <v>310</v>
      </c>
      <c r="Y22" s="59" t="s">
        <v>310</v>
      </c>
      <c r="Z22" s="59" t="s">
        <v>310</v>
      </c>
      <c r="AA22" s="59" t="s">
        <v>310</v>
      </c>
      <c r="AB22" s="59" t="s">
        <v>310</v>
      </c>
      <c r="AC22" s="59" t="s">
        <v>310</v>
      </c>
      <c r="AD22" s="59" t="s">
        <v>310</v>
      </c>
      <c r="AE22" s="59" t="s">
        <v>310</v>
      </c>
    </row>
    <row r="23" spans="1:31" s="2" customFormat="1" ht="43.5" customHeight="1">
      <c r="A23" s="16">
        <f>A19+3</f>
        <v>44263</v>
      </c>
      <c r="B23" s="7"/>
      <c r="C23" s="5" t="s">
        <v>7</v>
      </c>
      <c r="D23" s="71" t="s">
        <v>48</v>
      </c>
      <c r="E23" s="71"/>
      <c r="F23" s="71" t="s">
        <v>55</v>
      </c>
      <c r="G23" s="71"/>
      <c r="H23" s="56"/>
      <c r="I23" s="56"/>
      <c r="J23" s="55"/>
      <c r="K23" s="55"/>
      <c r="L23" s="53" t="s">
        <v>215</v>
      </c>
      <c r="M23" s="51" t="s">
        <v>206</v>
      </c>
      <c r="N23" s="53"/>
      <c r="O23" s="53" t="s">
        <v>209</v>
      </c>
      <c r="P23" s="53"/>
      <c r="Q23" s="53"/>
      <c r="R23" s="51" t="s">
        <v>273</v>
      </c>
      <c r="S23" s="51" t="s">
        <v>274</v>
      </c>
      <c r="T23" s="51" t="s">
        <v>173</v>
      </c>
      <c r="U23" s="51" t="s">
        <v>169</v>
      </c>
      <c r="V23" s="51" t="s">
        <v>170</v>
      </c>
      <c r="W23" s="51" t="s">
        <v>160</v>
      </c>
      <c r="X23" s="49" t="s">
        <v>311</v>
      </c>
      <c r="Y23" s="60" t="s">
        <v>311</v>
      </c>
      <c r="Z23" s="60" t="s">
        <v>311</v>
      </c>
      <c r="AA23" s="60" t="s">
        <v>311</v>
      </c>
      <c r="AB23" s="60" t="s">
        <v>311</v>
      </c>
      <c r="AC23" s="60" t="s">
        <v>311</v>
      </c>
      <c r="AD23" s="60" t="s">
        <v>311</v>
      </c>
      <c r="AE23" s="60" t="s">
        <v>311</v>
      </c>
    </row>
    <row r="24" spans="1:31" s="2" customFormat="1" ht="43.5" customHeight="1">
      <c r="C24" s="10" t="s">
        <v>8</v>
      </c>
      <c r="D24" s="56" t="s">
        <v>24</v>
      </c>
      <c r="E24" s="57"/>
      <c r="F24" s="57"/>
      <c r="G24" s="57"/>
      <c r="H24" s="71" t="s">
        <v>62</v>
      </c>
      <c r="I24" s="71"/>
      <c r="J24" s="56" t="s">
        <v>24</v>
      </c>
      <c r="K24" s="57" t="s">
        <v>42</v>
      </c>
      <c r="L24" s="72" t="s">
        <v>212</v>
      </c>
      <c r="M24" s="73"/>
      <c r="N24" s="72" t="s">
        <v>211</v>
      </c>
      <c r="O24" s="73"/>
      <c r="P24" s="51" t="s">
        <v>206</v>
      </c>
      <c r="Q24" s="51" t="s">
        <v>181</v>
      </c>
      <c r="R24" s="51" t="s">
        <v>275</v>
      </c>
      <c r="S24" s="51" t="s">
        <v>276</v>
      </c>
      <c r="T24" s="51"/>
      <c r="U24" s="51"/>
      <c r="V24" s="50"/>
      <c r="W24" s="51" t="s">
        <v>162</v>
      </c>
      <c r="X24" s="58">
        <v>44263</v>
      </c>
      <c r="Y24" s="61">
        <v>44263</v>
      </c>
      <c r="Z24" s="61">
        <v>44263</v>
      </c>
      <c r="AA24" s="61">
        <v>44263</v>
      </c>
      <c r="AB24" s="61">
        <v>44263</v>
      </c>
      <c r="AC24" s="61">
        <v>44263</v>
      </c>
      <c r="AD24" s="61">
        <v>44263</v>
      </c>
      <c r="AE24" s="61">
        <v>44263</v>
      </c>
    </row>
    <row r="25" spans="1:31" s="2" customFormat="1" ht="43.5" customHeight="1">
      <c r="A25" s="19"/>
      <c r="B25" s="20"/>
      <c r="C25" s="10" t="s">
        <v>9</v>
      </c>
      <c r="D25" s="56" t="s">
        <v>26</v>
      </c>
      <c r="E25" s="57"/>
      <c r="F25" s="56"/>
      <c r="G25" s="57"/>
      <c r="H25" s="71" t="s">
        <v>56</v>
      </c>
      <c r="I25" s="71"/>
      <c r="J25" s="56" t="s">
        <v>32</v>
      </c>
      <c r="K25" s="57" t="s">
        <v>69</v>
      </c>
      <c r="L25" s="72" t="s">
        <v>210</v>
      </c>
      <c r="M25" s="73"/>
      <c r="N25" s="72" t="s">
        <v>213</v>
      </c>
      <c r="O25" s="73"/>
      <c r="P25" s="52"/>
      <c r="Q25" s="53" t="s">
        <v>214</v>
      </c>
      <c r="R25" s="51" t="s">
        <v>276</v>
      </c>
      <c r="S25" s="51" t="s">
        <v>275</v>
      </c>
      <c r="T25" s="51"/>
      <c r="U25" s="51"/>
      <c r="V25" s="50"/>
      <c r="W25" s="51" t="s">
        <v>170</v>
      </c>
      <c r="X25" s="49" t="s">
        <v>312</v>
      </c>
      <c r="Y25" s="60" t="s">
        <v>312</v>
      </c>
      <c r="Z25" s="60" t="s">
        <v>312</v>
      </c>
      <c r="AA25" s="60" t="s">
        <v>312</v>
      </c>
      <c r="AB25" s="60" t="s">
        <v>312</v>
      </c>
      <c r="AC25" s="60" t="s">
        <v>312</v>
      </c>
      <c r="AD25" s="60" t="s">
        <v>312</v>
      </c>
      <c r="AE25" s="60" t="s">
        <v>312</v>
      </c>
    </row>
    <row r="26" spans="1:31" s="2" customFormat="1" ht="43.5" customHeight="1">
      <c r="A26" s="13" t="s">
        <v>10</v>
      </c>
      <c r="B26" s="7"/>
      <c r="C26" s="5" t="s">
        <v>6</v>
      </c>
      <c r="D26" s="57"/>
      <c r="E26" s="56"/>
      <c r="F26" s="55"/>
      <c r="G26" s="55"/>
      <c r="H26" s="57" t="s">
        <v>42</v>
      </c>
      <c r="I26" s="57"/>
      <c r="J26" s="71" t="s">
        <v>298</v>
      </c>
      <c r="K26" s="71"/>
      <c r="L26" s="51" t="s">
        <v>179</v>
      </c>
      <c r="M26" s="51" t="s">
        <v>180</v>
      </c>
      <c r="N26" s="53"/>
      <c r="O26" s="51" t="s">
        <v>206</v>
      </c>
      <c r="P26" s="51" t="s">
        <v>181</v>
      </c>
      <c r="Q26" s="51" t="s">
        <v>179</v>
      </c>
      <c r="R26" s="50"/>
      <c r="S26" s="51" t="s">
        <v>304</v>
      </c>
      <c r="T26" s="51" t="s">
        <v>277</v>
      </c>
      <c r="U26" s="51" t="s">
        <v>250</v>
      </c>
      <c r="V26" s="51" t="s">
        <v>244</v>
      </c>
      <c r="W26" s="51" t="s">
        <v>278</v>
      </c>
      <c r="X26" s="58">
        <v>44295</v>
      </c>
      <c r="Y26" s="61">
        <v>44295</v>
      </c>
      <c r="Z26" s="61">
        <v>44295</v>
      </c>
      <c r="AA26" s="61">
        <v>44295</v>
      </c>
      <c r="AB26" s="61">
        <v>44295</v>
      </c>
      <c r="AC26" s="61">
        <v>44295</v>
      </c>
      <c r="AD26" s="61">
        <v>44295</v>
      </c>
      <c r="AE26" s="61">
        <v>44295</v>
      </c>
    </row>
    <row r="27" spans="1:31" s="2" customFormat="1" ht="43.5" customHeight="1" thickBot="1">
      <c r="A27" s="14">
        <f>A23+1</f>
        <v>44264</v>
      </c>
      <c r="B27" s="15"/>
      <c r="C27" s="5" t="s">
        <v>7</v>
      </c>
      <c r="D27" s="57"/>
      <c r="E27" s="56"/>
      <c r="F27" s="57"/>
      <c r="G27" s="57"/>
      <c r="H27" s="57" t="s">
        <v>44</v>
      </c>
      <c r="I27" s="57"/>
      <c r="J27" s="71" t="s">
        <v>46</v>
      </c>
      <c r="K27" s="71"/>
      <c r="L27" s="53" t="s">
        <v>307</v>
      </c>
      <c r="M27" s="53" t="s">
        <v>233</v>
      </c>
      <c r="N27" s="53"/>
      <c r="O27" s="52"/>
      <c r="P27" s="53" t="s">
        <v>216</v>
      </c>
      <c r="Q27" s="53" t="s">
        <v>225</v>
      </c>
      <c r="R27" s="50"/>
      <c r="S27" s="51" t="s">
        <v>279</v>
      </c>
      <c r="T27" s="51" t="s">
        <v>280</v>
      </c>
      <c r="U27" s="51" t="s">
        <v>161</v>
      </c>
      <c r="V27" s="51" t="s">
        <v>174</v>
      </c>
      <c r="W27" s="51" t="s">
        <v>171</v>
      </c>
      <c r="X27" s="49"/>
      <c r="Y27" s="62"/>
      <c r="Z27" s="62"/>
      <c r="AA27" s="62"/>
      <c r="AB27" s="62"/>
      <c r="AC27" s="62"/>
      <c r="AD27" s="62"/>
      <c r="AE27" s="62"/>
    </row>
    <row r="28" spans="1:31" s="2" customFormat="1" ht="43.5" customHeight="1">
      <c r="A28" s="13" t="s">
        <v>11</v>
      </c>
      <c r="B28" s="7"/>
      <c r="C28" s="5" t="s">
        <v>6</v>
      </c>
      <c r="D28" s="57" t="s">
        <v>42</v>
      </c>
      <c r="E28" s="56" t="s">
        <v>24</v>
      </c>
      <c r="F28" s="57"/>
      <c r="G28" s="57" t="s">
        <v>42</v>
      </c>
      <c r="H28" s="56"/>
      <c r="I28" s="57" t="s">
        <v>42</v>
      </c>
      <c r="J28" s="56"/>
      <c r="K28" s="56"/>
      <c r="L28" s="51" t="s">
        <v>181</v>
      </c>
      <c r="M28" s="51" t="s">
        <v>179</v>
      </c>
      <c r="N28" s="51" t="s">
        <v>179</v>
      </c>
      <c r="O28" s="51" t="s">
        <v>181</v>
      </c>
      <c r="P28" s="53"/>
      <c r="Q28" s="51" t="s">
        <v>206</v>
      </c>
      <c r="R28" s="51" t="s">
        <v>254</v>
      </c>
      <c r="S28" s="51" t="s">
        <v>242</v>
      </c>
      <c r="T28" s="51" t="s">
        <v>241</v>
      </c>
      <c r="U28" s="51" t="s">
        <v>162</v>
      </c>
      <c r="V28" s="51" t="s">
        <v>255</v>
      </c>
      <c r="W28" s="51" t="s">
        <v>256</v>
      </c>
      <c r="X28" s="49"/>
      <c r="Y28" s="62"/>
      <c r="Z28" s="62"/>
      <c r="AA28" s="62"/>
      <c r="AB28" s="62"/>
      <c r="AC28" s="62"/>
      <c r="AD28" s="62"/>
      <c r="AE28" s="62"/>
    </row>
    <row r="29" spans="1:31" s="2" customFormat="1" ht="43.5" customHeight="1">
      <c r="A29" s="16">
        <f>A27+1</f>
        <v>44265</v>
      </c>
      <c r="B29" s="7"/>
      <c r="C29" s="5" t="s">
        <v>7</v>
      </c>
      <c r="D29" s="57" t="s">
        <v>43</v>
      </c>
      <c r="E29" s="56" t="s">
        <v>34</v>
      </c>
      <c r="F29" s="57"/>
      <c r="G29" s="57" t="s">
        <v>65</v>
      </c>
      <c r="H29" s="56"/>
      <c r="I29" s="57" t="s">
        <v>66</v>
      </c>
      <c r="J29" s="56"/>
      <c r="K29" s="56"/>
      <c r="L29" s="53" t="s">
        <v>218</v>
      </c>
      <c r="M29" s="53" t="s">
        <v>208</v>
      </c>
      <c r="N29" s="53" t="s">
        <v>217</v>
      </c>
      <c r="O29" s="53" t="s">
        <v>219</v>
      </c>
      <c r="P29" s="51" t="s">
        <v>220</v>
      </c>
      <c r="Q29" s="53"/>
      <c r="R29" s="51" t="s">
        <v>281</v>
      </c>
      <c r="S29" s="51" t="s">
        <v>173</v>
      </c>
      <c r="T29" s="51" t="s">
        <v>274</v>
      </c>
      <c r="U29" s="51" t="s">
        <v>170</v>
      </c>
      <c r="V29" s="51" t="s">
        <v>171</v>
      </c>
      <c r="W29" s="51" t="s">
        <v>169</v>
      </c>
      <c r="X29" s="49"/>
      <c r="Y29" s="62"/>
      <c r="Z29" s="62"/>
      <c r="AA29" s="62"/>
      <c r="AB29" s="62"/>
      <c r="AC29" s="62"/>
      <c r="AD29" s="62"/>
      <c r="AE29" s="62"/>
    </row>
    <row r="30" spans="1:31" s="2" customFormat="1" ht="43.5" customHeight="1">
      <c r="A30" s="8"/>
      <c r="B30" s="9"/>
      <c r="C30" s="10" t="s">
        <v>8</v>
      </c>
      <c r="D30" s="56"/>
      <c r="E30" s="57"/>
      <c r="F30" s="56" t="s">
        <v>24</v>
      </c>
      <c r="G30" s="57"/>
      <c r="H30" s="71" t="s">
        <v>299</v>
      </c>
      <c r="I30" s="71"/>
      <c r="J30" s="56"/>
      <c r="K30" s="56" t="s">
        <v>24</v>
      </c>
      <c r="L30" s="72" t="s">
        <v>221</v>
      </c>
      <c r="M30" s="73"/>
      <c r="N30" s="51" t="s">
        <v>220</v>
      </c>
      <c r="O30" s="52"/>
      <c r="P30" s="72" t="s">
        <v>223</v>
      </c>
      <c r="Q30" s="73"/>
      <c r="R30" s="51" t="s">
        <v>304</v>
      </c>
      <c r="S30" s="51" t="s">
        <v>162</v>
      </c>
      <c r="T30" s="51" t="s">
        <v>305</v>
      </c>
      <c r="U30" s="51" t="s">
        <v>308</v>
      </c>
      <c r="V30" s="51" t="s">
        <v>282</v>
      </c>
      <c r="W30" s="51" t="s">
        <v>283</v>
      </c>
      <c r="X30" s="49"/>
      <c r="Y30" s="62"/>
      <c r="Z30" s="63"/>
      <c r="AA30" s="62"/>
      <c r="AB30" s="62"/>
      <c r="AC30" s="62"/>
      <c r="AD30" s="62"/>
      <c r="AE30" s="62"/>
    </row>
    <row r="31" spans="1:31" s="2" customFormat="1" ht="43.5" customHeight="1" thickBot="1">
      <c r="A31" s="11"/>
      <c r="B31" s="12"/>
      <c r="C31" s="10" t="s">
        <v>9</v>
      </c>
      <c r="D31" s="57"/>
      <c r="E31" s="57"/>
      <c r="F31" s="56" t="s">
        <v>28</v>
      </c>
      <c r="G31" s="57"/>
      <c r="H31" s="71" t="s">
        <v>300</v>
      </c>
      <c r="I31" s="71"/>
      <c r="J31" s="57"/>
      <c r="K31" s="56" t="s">
        <v>32</v>
      </c>
      <c r="L31" s="51" t="s">
        <v>206</v>
      </c>
      <c r="M31" s="52"/>
      <c r="N31" s="72" t="s">
        <v>222</v>
      </c>
      <c r="O31" s="73"/>
      <c r="P31" s="72" t="s">
        <v>211</v>
      </c>
      <c r="Q31" s="73"/>
      <c r="R31" s="51" t="s">
        <v>284</v>
      </c>
      <c r="S31" s="51" t="s">
        <v>285</v>
      </c>
      <c r="T31" s="51" t="s">
        <v>286</v>
      </c>
      <c r="U31" s="51" t="s">
        <v>287</v>
      </c>
      <c r="V31" s="51" t="s">
        <v>283</v>
      </c>
      <c r="W31" s="51" t="s">
        <v>282</v>
      </c>
      <c r="X31" s="49"/>
      <c r="Y31" s="62"/>
      <c r="Z31" s="63"/>
      <c r="AA31" s="62"/>
      <c r="AB31" s="62"/>
      <c r="AC31" s="62"/>
      <c r="AD31" s="62"/>
      <c r="AE31" s="62"/>
    </row>
    <row r="32" spans="1:31" s="2" customFormat="1" ht="43.5" customHeight="1">
      <c r="A32" s="17" t="s">
        <v>12</v>
      </c>
      <c r="B32" s="7"/>
      <c r="C32" s="5" t="s">
        <v>6</v>
      </c>
      <c r="D32" s="56"/>
      <c r="E32" s="57" t="s">
        <v>42</v>
      </c>
      <c r="F32" s="57" t="s">
        <v>42</v>
      </c>
      <c r="G32" s="56" t="s">
        <v>24</v>
      </c>
      <c r="H32" s="56" t="s">
        <v>24</v>
      </c>
      <c r="I32" s="57"/>
      <c r="J32" s="57" t="s">
        <v>42</v>
      </c>
      <c r="K32" s="55"/>
      <c r="L32" s="72" t="s">
        <v>224</v>
      </c>
      <c r="M32" s="73"/>
      <c r="N32" s="51" t="s">
        <v>180</v>
      </c>
      <c r="O32" s="51" t="s">
        <v>220</v>
      </c>
      <c r="P32" s="51" t="s">
        <v>180</v>
      </c>
      <c r="Q32" s="51" t="s">
        <v>180</v>
      </c>
      <c r="R32" s="51" t="s">
        <v>288</v>
      </c>
      <c r="S32" s="51" t="s">
        <v>254</v>
      </c>
      <c r="T32" s="51" t="s">
        <v>162</v>
      </c>
      <c r="U32" s="51" t="s">
        <v>255</v>
      </c>
      <c r="V32" s="51" t="s">
        <v>256</v>
      </c>
      <c r="W32" s="51" t="s">
        <v>242</v>
      </c>
      <c r="X32" s="49"/>
      <c r="Y32" s="62"/>
      <c r="Z32" s="63"/>
      <c r="AA32" s="62"/>
      <c r="AB32" s="62"/>
      <c r="AC32" s="62"/>
      <c r="AD32" s="62"/>
      <c r="AE32" s="62"/>
    </row>
    <row r="33" spans="1:31" s="2" customFormat="1" ht="43.5" customHeight="1" thickBot="1">
      <c r="A33" s="14">
        <f>A29+1</f>
        <v>44266</v>
      </c>
      <c r="B33" s="15"/>
      <c r="C33" s="5" t="s">
        <v>7</v>
      </c>
      <c r="D33" s="56"/>
      <c r="E33" s="57" t="s">
        <v>68</v>
      </c>
      <c r="F33" s="57" t="s">
        <v>64</v>
      </c>
      <c r="G33" s="56" t="s">
        <v>30</v>
      </c>
      <c r="H33" s="56" t="s">
        <v>36</v>
      </c>
      <c r="I33" s="57"/>
      <c r="J33" s="57" t="s">
        <v>67</v>
      </c>
      <c r="K33" s="55"/>
      <c r="L33" s="53"/>
      <c r="M33" s="51" t="s">
        <v>220</v>
      </c>
      <c r="N33" s="53" t="s">
        <v>225</v>
      </c>
      <c r="O33" s="52"/>
      <c r="P33" s="53" t="s">
        <v>226</v>
      </c>
      <c r="Q33" s="53" t="s">
        <v>227</v>
      </c>
      <c r="R33" s="51" t="s">
        <v>289</v>
      </c>
      <c r="S33" s="51" t="s">
        <v>281</v>
      </c>
      <c r="T33" s="51" t="s">
        <v>170</v>
      </c>
      <c r="U33" s="51" t="s">
        <v>171</v>
      </c>
      <c r="V33" s="51" t="s">
        <v>169</v>
      </c>
      <c r="W33" s="51" t="s">
        <v>175</v>
      </c>
      <c r="X33" s="49"/>
      <c r="Y33" s="62"/>
      <c r="Z33" s="62"/>
      <c r="AA33" s="62"/>
      <c r="AB33" s="62"/>
      <c r="AC33" s="62"/>
      <c r="AD33" s="62"/>
      <c r="AE33" s="62"/>
    </row>
    <row r="34" spans="1:31" s="2" customFormat="1" ht="43.5" customHeight="1">
      <c r="A34" s="13" t="s">
        <v>13</v>
      </c>
      <c r="B34" s="7"/>
      <c r="C34" s="5" t="s">
        <v>6</v>
      </c>
      <c r="D34" s="71" t="s">
        <v>49</v>
      </c>
      <c r="E34" s="71"/>
      <c r="F34" s="71" t="s">
        <v>51</v>
      </c>
      <c r="G34" s="71"/>
      <c r="H34" s="56"/>
      <c r="I34" s="56" t="s">
        <v>24</v>
      </c>
      <c r="J34" s="71" t="s">
        <v>53</v>
      </c>
      <c r="K34" s="71"/>
      <c r="L34" s="52"/>
      <c r="M34" s="51" t="s">
        <v>181</v>
      </c>
      <c r="N34" s="51" t="s">
        <v>181</v>
      </c>
      <c r="O34" s="51" t="s">
        <v>180</v>
      </c>
      <c r="P34" s="51" t="s">
        <v>179</v>
      </c>
      <c r="Q34" s="51" t="s">
        <v>220</v>
      </c>
      <c r="R34" s="51" t="s">
        <v>162</v>
      </c>
      <c r="S34" s="51"/>
      <c r="T34" s="51" t="s">
        <v>290</v>
      </c>
      <c r="U34" s="51" t="s">
        <v>309</v>
      </c>
      <c r="V34" s="51" t="s">
        <v>292</v>
      </c>
      <c r="W34" s="51" t="s">
        <v>293</v>
      </c>
      <c r="X34" s="49"/>
      <c r="Y34" s="62"/>
      <c r="Z34" s="63"/>
      <c r="AA34" s="62"/>
      <c r="AB34" s="62"/>
      <c r="AC34" s="62"/>
      <c r="AD34" s="62"/>
      <c r="AE34" s="62"/>
    </row>
    <row r="35" spans="1:31" s="2" customFormat="1" ht="43.5" customHeight="1">
      <c r="A35" s="16">
        <f>A33+1</f>
        <v>44267</v>
      </c>
      <c r="B35" s="7"/>
      <c r="C35" s="5" t="s">
        <v>7</v>
      </c>
      <c r="D35" s="71" t="s">
        <v>50</v>
      </c>
      <c r="E35" s="71"/>
      <c r="F35" s="71" t="s">
        <v>52</v>
      </c>
      <c r="G35" s="71"/>
      <c r="H35" s="57"/>
      <c r="I35" s="56" t="s">
        <v>63</v>
      </c>
      <c r="J35" s="71"/>
      <c r="K35" s="71"/>
      <c r="L35" s="51" t="s">
        <v>220</v>
      </c>
      <c r="M35" s="53" t="s">
        <v>228</v>
      </c>
      <c r="N35" s="53" t="s">
        <v>229</v>
      </c>
      <c r="O35" s="53" t="s">
        <v>233</v>
      </c>
      <c r="P35" s="53" t="s">
        <v>215</v>
      </c>
      <c r="Q35" s="53"/>
      <c r="R35" s="51" t="s">
        <v>285</v>
      </c>
      <c r="S35" s="51"/>
      <c r="T35" s="51" t="s">
        <v>291</v>
      </c>
      <c r="U35" s="51" t="s">
        <v>294</v>
      </c>
      <c r="V35" s="51" t="s">
        <v>293</v>
      </c>
      <c r="W35" s="51" t="s">
        <v>292</v>
      </c>
      <c r="X35" s="49"/>
      <c r="Y35" s="62"/>
      <c r="Z35" s="63"/>
      <c r="AA35" s="62"/>
      <c r="AB35" s="62"/>
      <c r="AC35" s="62"/>
      <c r="AD35" s="62"/>
      <c r="AE35" s="62"/>
    </row>
    <row r="36" spans="1:31" s="2" customFormat="1" ht="43.5" customHeight="1">
      <c r="A36" s="8"/>
      <c r="B36" s="9"/>
      <c r="C36" s="10" t="s">
        <v>8</v>
      </c>
      <c r="D36" s="53"/>
      <c r="E36" s="53"/>
      <c r="F36" s="53"/>
      <c r="G36" s="53"/>
      <c r="H36" s="53"/>
      <c r="I36" s="52"/>
      <c r="J36" s="53"/>
      <c r="K36" s="53"/>
      <c r="L36" s="72" t="s">
        <v>204</v>
      </c>
      <c r="M36" s="87"/>
      <c r="N36" s="87"/>
      <c r="O36" s="87"/>
      <c r="P36" s="87"/>
      <c r="Q36" s="73"/>
      <c r="R36" s="51" t="s">
        <v>295</v>
      </c>
      <c r="S36" s="51" t="s">
        <v>291</v>
      </c>
      <c r="T36" s="51" t="s">
        <v>296</v>
      </c>
      <c r="U36" s="51" t="s">
        <v>264</v>
      </c>
      <c r="V36" s="51" t="s">
        <v>242</v>
      </c>
      <c r="W36" s="50"/>
      <c r="X36" s="49"/>
      <c r="Y36" s="62"/>
      <c r="Z36" s="62"/>
      <c r="AA36" s="62"/>
      <c r="AB36" s="62"/>
      <c r="AC36" s="64"/>
      <c r="AD36" s="62"/>
      <c r="AE36" s="62"/>
    </row>
    <row r="37" spans="1:31" s="2" customFormat="1" ht="43.5" customHeight="1" thickBot="1">
      <c r="A37" s="11"/>
      <c r="B37" s="12"/>
      <c r="C37" s="10" t="s">
        <v>9</v>
      </c>
      <c r="D37" s="53"/>
      <c r="E37" s="53"/>
      <c r="F37" s="53"/>
      <c r="G37" s="53"/>
      <c r="H37" s="53"/>
      <c r="I37" s="52"/>
      <c r="J37" s="53"/>
      <c r="K37" s="53"/>
      <c r="L37" s="54"/>
      <c r="M37" s="72" t="s">
        <v>205</v>
      </c>
      <c r="N37" s="87"/>
      <c r="O37" s="87"/>
      <c r="P37" s="87"/>
      <c r="Q37" s="73"/>
      <c r="R37" s="51" t="s">
        <v>291</v>
      </c>
      <c r="S37" s="51" t="s">
        <v>295</v>
      </c>
      <c r="T37" s="51" t="s">
        <v>257</v>
      </c>
      <c r="U37" s="51" t="s">
        <v>175</v>
      </c>
      <c r="V37" s="51" t="s">
        <v>173</v>
      </c>
      <c r="W37" s="50"/>
      <c r="X37" s="49"/>
      <c r="Y37" s="65"/>
      <c r="Z37" s="65"/>
      <c r="AA37" s="65"/>
      <c r="AB37" s="65"/>
      <c r="AC37" s="66"/>
      <c r="AD37" s="65"/>
      <c r="AE37" s="65"/>
    </row>
  </sheetData>
  <mergeCells count="74">
    <mergeCell ref="L36:Q36"/>
    <mergeCell ref="M37:Q37"/>
    <mergeCell ref="P22:Q22"/>
    <mergeCell ref="L24:M24"/>
    <mergeCell ref="N24:O24"/>
    <mergeCell ref="L25:M25"/>
    <mergeCell ref="N25:O25"/>
    <mergeCell ref="L30:M30"/>
    <mergeCell ref="P30:Q30"/>
    <mergeCell ref="L20:Q20"/>
    <mergeCell ref="M21:Q21"/>
    <mergeCell ref="N31:O31"/>
    <mergeCell ref="P31:Q31"/>
    <mergeCell ref="L32:M32"/>
    <mergeCell ref="H24:I24"/>
    <mergeCell ref="D19:E19"/>
    <mergeCell ref="F19:G19"/>
    <mergeCell ref="D22:E22"/>
    <mergeCell ref="F22:G22"/>
    <mergeCell ref="D23:E23"/>
    <mergeCell ref="F23:G23"/>
    <mergeCell ref="J1:K1"/>
    <mergeCell ref="D2:K2"/>
    <mergeCell ref="D4:K4"/>
    <mergeCell ref="D6:E6"/>
    <mergeCell ref="D7:E7"/>
    <mergeCell ref="D35:E35"/>
    <mergeCell ref="F35:G35"/>
    <mergeCell ref="J6:K6"/>
    <mergeCell ref="J18:K18"/>
    <mergeCell ref="J7:K7"/>
    <mergeCell ref="J22:K22"/>
    <mergeCell ref="J34:K34"/>
    <mergeCell ref="J35:K35"/>
    <mergeCell ref="H25:I25"/>
    <mergeCell ref="H30:I30"/>
    <mergeCell ref="H31:I31"/>
    <mergeCell ref="J27:K27"/>
    <mergeCell ref="D34:E34"/>
    <mergeCell ref="F34:G34"/>
    <mergeCell ref="D18:E18"/>
    <mergeCell ref="F18:G18"/>
    <mergeCell ref="J26:K26"/>
    <mergeCell ref="Z4:AA4"/>
    <mergeCell ref="AB4:AC4"/>
    <mergeCell ref="AD4:AE4"/>
    <mergeCell ref="L4:Q4"/>
    <mergeCell ref="R4:W4"/>
    <mergeCell ref="X4:Y4"/>
    <mergeCell ref="AB14:AE14"/>
    <mergeCell ref="AB8:AE8"/>
    <mergeCell ref="X10:Z10"/>
    <mergeCell ref="X11:Z11"/>
    <mergeCell ref="P6:Q6"/>
    <mergeCell ref="L8:M8"/>
    <mergeCell ref="P8:Q8"/>
    <mergeCell ref="L9:M9"/>
    <mergeCell ref="N9:O9"/>
    <mergeCell ref="AB20:AC20"/>
    <mergeCell ref="AB21:AC21"/>
    <mergeCell ref="H6:I6"/>
    <mergeCell ref="H7:I7"/>
    <mergeCell ref="F9:G9"/>
    <mergeCell ref="F12:G12"/>
    <mergeCell ref="J16:K16"/>
    <mergeCell ref="J17:K17"/>
    <mergeCell ref="H14:I14"/>
    <mergeCell ref="H15:I15"/>
    <mergeCell ref="L14:M14"/>
    <mergeCell ref="N14:O14"/>
    <mergeCell ref="N15:O15"/>
    <mergeCell ref="P15:Q15"/>
    <mergeCell ref="L16:M16"/>
    <mergeCell ref="N17:O17"/>
  </mergeCells>
  <pageMargins left="0.2" right="0.2" top="0.25" bottom="0.2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thuy</cp:lastModifiedBy>
  <cp:lastPrinted>2021-02-24T08:45:35Z</cp:lastPrinted>
  <dcterms:created xsi:type="dcterms:W3CDTF">2020-08-28T09:52:55Z</dcterms:created>
  <dcterms:modified xsi:type="dcterms:W3CDTF">2021-04-05T06:48:07Z</dcterms:modified>
</cp:coreProperties>
</file>